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3937" documentId="8_{AD4C1E28-66C5-454A-B26E-60C44D605C8F}" xr6:coauthVersionLast="47" xr6:coauthVersionMax="47" xr10:uidLastSave="{208126CC-6763-48DB-A47A-4F61E734E110}"/>
  <bookViews>
    <workbookView xWindow="-110" yWindow="-110" windowWidth="19420" windowHeight="11500" activeTab="4" xr2:uid="{2828C559-0A29-4394-A1A6-E88F68265FA8}"/>
  </bookViews>
  <sheets>
    <sheet name="U11s" sheetId="1" r:id="rId1"/>
    <sheet name="SM ETC" sheetId="9" r:id="rId2"/>
    <sheet name="M35-50" sheetId="10" r:id="rId3"/>
    <sheet name="M50 +" sheetId="11" r:id="rId4"/>
    <sheet name="U13s" sheetId="2" r:id="rId5"/>
    <sheet name="U15s" sheetId="3" r:id="rId6"/>
    <sheet name="U17s" sheetId="4" r:id="rId7"/>
    <sheet name="U20s" sheetId="5" r:id="rId8"/>
    <sheet name="SW ETC" sheetId="6" r:id="rId9"/>
    <sheet name="W35-50" sheetId="7" r:id="rId10"/>
    <sheet name="W50+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9" l="1"/>
  <c r="Q19" i="9"/>
  <c r="Q21" i="9"/>
  <c r="Q31" i="9"/>
  <c r="Q18" i="9"/>
  <c r="Q25" i="9"/>
  <c r="Q36" i="9"/>
  <c r="Q40" i="9"/>
  <c r="Q45" i="9"/>
  <c r="Q20" i="9"/>
  <c r="Q32" i="9"/>
  <c r="Q44" i="9"/>
  <c r="Q35" i="9"/>
  <c r="Q39" i="9"/>
  <c r="Q37" i="9"/>
  <c r="Q28" i="9"/>
  <c r="Q27" i="9"/>
  <c r="Q34" i="9"/>
  <c r="Q42" i="9"/>
  <c r="Q23" i="9"/>
  <c r="Q29" i="9"/>
  <c r="Q22" i="9"/>
  <c r="Q24" i="9"/>
  <c r="Q43" i="9"/>
  <c r="Q38" i="9"/>
  <c r="Q30" i="9"/>
  <c r="Q41" i="9"/>
  <c r="Q33" i="9"/>
  <c r="Q4" i="9"/>
  <c r="Q9" i="9"/>
  <c r="Q3" i="9"/>
  <c r="Q10" i="9"/>
  <c r="Q6" i="9"/>
  <c r="Q7" i="9"/>
  <c r="Q5" i="9"/>
  <c r="Q8" i="9"/>
  <c r="Q19" i="11"/>
  <c r="Q3" i="11"/>
  <c r="Q11" i="11"/>
  <c r="Q9" i="11"/>
  <c r="Q10" i="11"/>
  <c r="Q4" i="11"/>
  <c r="Q8" i="11"/>
  <c r="Q22" i="11"/>
  <c r="Q24" i="11"/>
  <c r="Q13" i="11"/>
  <c r="Q17" i="11"/>
  <c r="Q5" i="11"/>
  <c r="Q21" i="11"/>
  <c r="Q7" i="11"/>
  <c r="Q20" i="11"/>
  <c r="Q14" i="11"/>
  <c r="Q6" i="11"/>
  <c r="Q15" i="11"/>
  <c r="Q12" i="11"/>
  <c r="Q16" i="11"/>
  <c r="Q23" i="11"/>
  <c r="Q18" i="11"/>
  <c r="R13" i="10"/>
  <c r="R4" i="10"/>
  <c r="R14" i="10"/>
  <c r="R3" i="10"/>
  <c r="R18" i="10"/>
  <c r="R12" i="10"/>
  <c r="R9" i="10"/>
  <c r="R20" i="10"/>
  <c r="R7" i="10"/>
  <c r="R8" i="10"/>
  <c r="R11" i="10"/>
  <c r="R10" i="10"/>
  <c r="R22" i="10"/>
  <c r="R6" i="10"/>
  <c r="R17" i="10"/>
  <c r="R19" i="10"/>
  <c r="R15" i="10"/>
  <c r="R23" i="10"/>
  <c r="R5" i="10"/>
  <c r="R16" i="10"/>
  <c r="R21" i="10"/>
  <c r="R12" i="8"/>
  <c r="R14" i="8"/>
  <c r="R10" i="8"/>
  <c r="R4" i="8"/>
  <c r="R5" i="8"/>
  <c r="R17" i="8"/>
  <c r="R20" i="8"/>
  <c r="R15" i="8"/>
  <c r="R11" i="8"/>
  <c r="R3" i="8"/>
  <c r="R16" i="8"/>
  <c r="R19" i="8"/>
  <c r="R13" i="8"/>
  <c r="R7" i="8"/>
  <c r="R18" i="8"/>
  <c r="R9" i="8"/>
  <c r="R8" i="8"/>
  <c r="R6" i="8"/>
  <c r="Q6" i="7"/>
  <c r="Q19" i="7"/>
  <c r="Q7" i="7"/>
  <c r="Q18" i="7"/>
  <c r="Q14" i="7"/>
  <c r="Q16" i="7"/>
  <c r="Q5" i="7"/>
  <c r="Q17" i="7"/>
  <c r="Q15" i="7"/>
  <c r="Q8" i="7"/>
  <c r="Q3" i="7"/>
  <c r="Q11" i="7"/>
  <c r="Q4" i="7"/>
  <c r="Q12" i="7"/>
  <c r="Q13" i="7"/>
  <c r="Q10" i="7"/>
  <c r="Q9" i="7"/>
  <c r="R6" i="6"/>
  <c r="R3" i="6"/>
  <c r="R7" i="6"/>
  <c r="R8" i="6"/>
  <c r="R9" i="6"/>
  <c r="R10" i="6"/>
  <c r="R4" i="6"/>
  <c r="R11" i="6"/>
  <c r="R23" i="6"/>
  <c r="R34" i="6"/>
  <c r="R28" i="6"/>
  <c r="R41" i="6"/>
  <c r="R48" i="6"/>
  <c r="R22" i="6"/>
  <c r="R36" i="6"/>
  <c r="R24" i="6"/>
  <c r="R44" i="6"/>
  <c r="R50" i="6"/>
  <c r="R32" i="6"/>
  <c r="R39" i="6"/>
  <c r="R25" i="6"/>
  <c r="R46" i="6"/>
  <c r="R26" i="6"/>
  <c r="R33" i="6"/>
  <c r="R45" i="6"/>
  <c r="R42" i="6"/>
  <c r="R21" i="6"/>
  <c r="R37" i="6"/>
  <c r="R31" i="6"/>
  <c r="R30" i="6"/>
  <c r="R40" i="6"/>
  <c r="R49" i="6"/>
  <c r="R29" i="6"/>
  <c r="R43" i="6"/>
  <c r="R27" i="6"/>
  <c r="R38" i="6"/>
  <c r="R47" i="6"/>
  <c r="R20" i="6"/>
  <c r="R35" i="6"/>
  <c r="Q47" i="4"/>
  <c r="Q53" i="4"/>
  <c r="Q50" i="4"/>
  <c r="Q52" i="4"/>
  <c r="Q60" i="4"/>
  <c r="Q49" i="4"/>
  <c r="Q59" i="4"/>
  <c r="Q48" i="4"/>
  <c r="Q56" i="4"/>
  <c r="Q57" i="4"/>
  <c r="Q55" i="4"/>
  <c r="Q54" i="4"/>
  <c r="Q58" i="4"/>
  <c r="Q51" i="4"/>
  <c r="Q61" i="4"/>
  <c r="Q62" i="4"/>
  <c r="F45" i="4"/>
  <c r="F53" i="4"/>
  <c r="F50" i="4"/>
  <c r="F43" i="4"/>
  <c r="F44" i="4"/>
  <c r="F46" i="4"/>
  <c r="F51" i="4"/>
  <c r="F47" i="4"/>
  <c r="F49" i="4"/>
  <c r="F52" i="4"/>
  <c r="F48" i="4"/>
  <c r="F54" i="4"/>
  <c r="Q70" i="3"/>
  <c r="Q74" i="3"/>
  <c r="Q78" i="3"/>
  <c r="Q71" i="3"/>
  <c r="Q76" i="3"/>
  <c r="Q85" i="3"/>
  <c r="Q79" i="3"/>
  <c r="Q72" i="3"/>
  <c r="Q75" i="3"/>
  <c r="Q82" i="3"/>
  <c r="Q84" i="3"/>
  <c r="Q77" i="3"/>
  <c r="Q73" i="3"/>
  <c r="Q81" i="3"/>
  <c r="Q80" i="3"/>
  <c r="Q83" i="3"/>
  <c r="F57" i="3"/>
  <c r="F65" i="3"/>
  <c r="F59" i="3"/>
  <c r="F61" i="3"/>
  <c r="F60" i="3"/>
  <c r="F70" i="3"/>
  <c r="F63" i="3"/>
  <c r="F68" i="3"/>
  <c r="F64" i="3"/>
  <c r="F56" i="3"/>
  <c r="F62" i="3"/>
  <c r="F58" i="3"/>
  <c r="F67" i="3"/>
  <c r="F66" i="3"/>
  <c r="F69" i="3"/>
  <c r="R122" i="2"/>
  <c r="R126" i="2"/>
  <c r="R128" i="2"/>
  <c r="R131" i="2"/>
  <c r="R133" i="2"/>
  <c r="R140" i="2"/>
  <c r="R125" i="2"/>
  <c r="R129" i="2"/>
  <c r="R136" i="2"/>
  <c r="R141" i="2"/>
  <c r="R149" i="2"/>
  <c r="R138" i="2"/>
  <c r="R143" i="2"/>
  <c r="R145" i="2"/>
  <c r="R148" i="2"/>
  <c r="R155" i="2"/>
  <c r="R124" i="2"/>
  <c r="R134" i="2"/>
  <c r="R147" i="2"/>
  <c r="R151" i="2"/>
  <c r="R152" i="2"/>
  <c r="R153" i="2"/>
  <c r="R156" i="2"/>
  <c r="R130" i="2"/>
  <c r="R139" i="2"/>
  <c r="R144" i="2"/>
  <c r="R158" i="2"/>
  <c r="R127" i="2"/>
  <c r="R135" i="2"/>
  <c r="R132" i="2"/>
  <c r="R142" i="2"/>
  <c r="R154" i="2"/>
  <c r="R150" i="2"/>
  <c r="R146" i="2"/>
  <c r="R123" i="2"/>
  <c r="R137" i="2"/>
  <c r="R157" i="2"/>
  <c r="G82" i="2"/>
  <c r="G84" i="2"/>
  <c r="G93" i="2"/>
  <c r="G89" i="2"/>
  <c r="G81" i="2"/>
  <c r="G85" i="2"/>
  <c r="G98" i="2"/>
  <c r="G96" i="2"/>
  <c r="G94" i="2"/>
  <c r="G88" i="2"/>
  <c r="G92" i="2"/>
  <c r="G100" i="2"/>
  <c r="G83" i="2"/>
  <c r="G99" i="2"/>
  <c r="G87" i="2"/>
  <c r="G90" i="2"/>
  <c r="G95" i="2"/>
  <c r="G86" i="2"/>
  <c r="G91" i="2"/>
  <c r="G97" i="2"/>
</calcChain>
</file>

<file path=xl/sharedStrings.xml><?xml version="1.0" encoding="utf-8"?>
<sst xmlns="http://schemas.openxmlformats.org/spreadsheetml/2006/main" count="4640" uniqueCount="1659">
  <si>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</si>
  <si>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</si>
  <si>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</si>
  <si>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</si>
  <si>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</si>
  <si>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</si>
  <si>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</si>
  <si>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</si>
  <si>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</si>
  <si>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</si>
  <si>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</si>
  <si>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</si>
  <si>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</si>
  <si>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</si>
  <si>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</si>
  <si>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</si>
  <si>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</si>
  <si>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du Preez</t>
  </si>
  <si>
    <t xml:space="preserve"> Reigate Priory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</si>
  <si>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</si>
  <si>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</si>
  <si>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</si>
  <si>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</si>
  <si>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</si>
  <si>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</si>
  <si>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</si>
  <si>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</si>
  <si>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Messem</t>
  </si>
  <si>
    <t>City Of Portsmouth AC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</si>
  <si>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</si>
  <si>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</si>
  <si>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</si>
  <si>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</si>
  <si>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</si>
  <si>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</si>
  <si>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</si>
  <si>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</si>
  <si>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Coral</t>
  </si>
  <si>
    <t>Felton</t>
  </si>
  <si>
    <t>Lewes AC</t>
  </si>
  <si>
    <t>Wrenn</t>
  </si>
  <si>
    <t>Cumber</t>
  </si>
  <si>
    <t>Bethany</t>
  </si>
  <si>
    <t>Rees</t>
  </si>
  <si>
    <t>Chichester Runners &amp; AC</t>
  </si>
  <si>
    <t>Livvy</t>
  </si>
  <si>
    <t>Ford</t>
  </si>
  <si>
    <t>Lizzie</t>
  </si>
  <si>
    <t>Chamberlain</t>
  </si>
  <si>
    <t>Maggie</t>
  </si>
  <si>
    <t>Elliott</t>
  </si>
  <si>
    <t>Naomi</t>
  </si>
  <si>
    <t>Short</t>
  </si>
  <si>
    <t>Sienna</t>
  </si>
  <si>
    <t>Bradford</t>
  </si>
  <si>
    <t>Scarlette</t>
  </si>
  <si>
    <t>Field-Lenain</t>
  </si>
  <si>
    <t>Honor</t>
  </si>
  <si>
    <t>Johnson</t>
  </si>
  <si>
    <t>Leung</t>
  </si>
  <si>
    <t>Reigate Priory AC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</si>
  <si>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</si>
  <si>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</si>
  <si>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</si>
  <si>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</si>
  <si>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</si>
  <si>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</si>
  <si>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</si>
  <si>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 xml:space="preserve">Isla </t>
  </si>
  <si>
    <t>Hopkins-Parry</t>
  </si>
  <si>
    <t>Florence</t>
  </si>
  <si>
    <t>Pulling</t>
  </si>
  <si>
    <t>Jessica</t>
  </si>
  <si>
    <t>Webster</t>
  </si>
  <si>
    <t>Eastbourne Rovers AC</t>
  </si>
  <si>
    <t>Ava</t>
  </si>
  <si>
    <t>Maplesden</t>
  </si>
  <si>
    <t>Lyla</t>
  </si>
  <si>
    <t>Stanford</t>
  </si>
  <si>
    <t>Humphrey</t>
  </si>
  <si>
    <t>Astrid</t>
  </si>
  <si>
    <t>Olsen</t>
  </si>
  <si>
    <t>Sahanna</t>
  </si>
  <si>
    <t>Elliott-Coleman</t>
  </si>
  <si>
    <t>Tilly-Rose</t>
  </si>
  <si>
    <t>Finch</t>
  </si>
  <si>
    <t>Horsham Blue Star Harriers</t>
  </si>
  <si>
    <t>Orla</t>
  </si>
  <si>
    <t>Borkett</t>
  </si>
  <si>
    <t>Brighton Phoenix</t>
  </si>
  <si>
    <t>Madeleine</t>
  </si>
  <si>
    <t>Cartwright</t>
  </si>
  <si>
    <t>Isio</t>
  </si>
  <si>
    <t>Ogomigo</t>
  </si>
  <si>
    <t>Laureline</t>
  </si>
  <si>
    <t>Lecossais</t>
  </si>
  <si>
    <t>Luke</t>
  </si>
  <si>
    <t>Overton</t>
  </si>
  <si>
    <t>Michael</t>
  </si>
  <si>
    <t>Mansell</t>
  </si>
  <si>
    <t>Elliot</t>
  </si>
  <si>
    <t>Corbett</t>
  </si>
  <si>
    <t>Adam</t>
  </si>
  <si>
    <t>Ibrahim</t>
  </si>
  <si>
    <t>Archie</t>
  </si>
  <si>
    <t>Foster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</si>
  <si>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</si>
  <si>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</si>
  <si>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</si>
  <si>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</si>
  <si>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</si>
  <si>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</si>
  <si>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</si>
  <si>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</si>
  <si>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Inseal</t>
  </si>
  <si>
    <t>Henry</t>
  </si>
  <si>
    <t>Robinson</t>
  </si>
  <si>
    <t>Jamie</t>
  </si>
  <si>
    <t>Leo</t>
  </si>
  <si>
    <t>Ellel</t>
  </si>
  <si>
    <t>Aaron</t>
  </si>
  <si>
    <t>Otoide</t>
  </si>
  <si>
    <t>Jenkins</t>
  </si>
  <si>
    <t>Ethan</t>
  </si>
  <si>
    <t>Jannece</t>
  </si>
  <si>
    <t>Bradley</t>
  </si>
  <si>
    <t>Brown</t>
  </si>
  <si>
    <t>Zachary</t>
  </si>
  <si>
    <t>Harper</t>
  </si>
  <si>
    <t>Daniel</t>
  </si>
  <si>
    <t>Ballard</t>
  </si>
  <si>
    <t>Crawley AC</t>
  </si>
  <si>
    <t>Trumpess</t>
  </si>
  <si>
    <t>Jean-Luc</t>
  </si>
  <si>
    <t>LaCock</t>
  </si>
  <si>
    <t>Ryan</t>
  </si>
  <si>
    <t>Clark</t>
  </si>
  <si>
    <t>Oscar</t>
  </si>
  <si>
    <t>Parrott</t>
  </si>
  <si>
    <t>Owen</t>
  </si>
  <si>
    <t>Ison</t>
  </si>
  <si>
    <t>Berin</t>
  </si>
  <si>
    <t>Carman</t>
  </si>
  <si>
    <t>Michel</t>
  </si>
  <si>
    <t>Simitsis</t>
  </si>
  <si>
    <t>Ernie</t>
  </si>
  <si>
    <t>Taylor-Townsend</t>
  </si>
  <si>
    <t>Louis</t>
  </si>
  <si>
    <t>Adshead</t>
  </si>
  <si>
    <t>Theo</t>
  </si>
  <si>
    <t>Hopkins</t>
  </si>
  <si>
    <t>Unattached</t>
  </si>
  <si>
    <t>Fred</t>
  </si>
  <si>
    <t>Strickland</t>
  </si>
  <si>
    <t>Eliot</t>
  </si>
  <si>
    <t>Severs</t>
  </si>
  <si>
    <t>Charles</t>
  </si>
  <si>
    <t>Button</t>
  </si>
  <si>
    <t>Finlay</t>
  </si>
  <si>
    <t>Alden</t>
  </si>
  <si>
    <t>Logan</t>
  </si>
  <si>
    <t>Samuel</t>
  </si>
  <si>
    <t>Ridgway</t>
  </si>
  <si>
    <t>Zach</t>
  </si>
  <si>
    <t>Stanton</t>
  </si>
  <si>
    <t>Max</t>
  </si>
  <si>
    <t>Falkner</t>
  </si>
  <si>
    <t>Albie</t>
  </si>
  <si>
    <t>Hammond</t>
  </si>
  <si>
    <t>Baxter</t>
  </si>
  <si>
    <t>Chapman</t>
  </si>
  <si>
    <t>Hamilton</t>
  </si>
  <si>
    <t>Walker</t>
  </si>
  <si>
    <t>Radley</t>
  </si>
  <si>
    <t>Heath-Coleman</t>
  </si>
  <si>
    <t>Fleming</t>
  </si>
  <si>
    <t>Oliver</t>
  </si>
  <si>
    <t>Williams</t>
  </si>
  <si>
    <t>Essam</t>
  </si>
  <si>
    <t>Lucas</t>
  </si>
  <si>
    <t>Dubben</t>
  </si>
  <si>
    <t>Freddie</t>
  </si>
  <si>
    <t>Potts</t>
  </si>
  <si>
    <t>Midhurst Milers</t>
  </si>
  <si>
    <t>French</t>
  </si>
  <si>
    <t>Jake</t>
  </si>
  <si>
    <t>Tirel</t>
  </si>
  <si>
    <t>George</t>
  </si>
  <si>
    <t>Downes</t>
  </si>
  <si>
    <t>John</t>
  </si>
  <si>
    <t>Bourne</t>
  </si>
  <si>
    <t>Aalam</t>
  </si>
  <si>
    <t>Clowes</t>
  </si>
  <si>
    <t>Elijah</t>
  </si>
  <si>
    <t>Bend</t>
  </si>
  <si>
    <t>Bower</t>
  </si>
  <si>
    <t>Under 13 Girls</t>
  </si>
  <si>
    <t>Under 13 Boys</t>
  </si>
  <si>
    <t>Emmy</t>
  </si>
  <si>
    <t>Pemberton</t>
  </si>
  <si>
    <t>Ada</t>
  </si>
  <si>
    <t>Greenaway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</si>
  <si>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</si>
  <si>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</si>
  <si>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</si>
  <si>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</si>
  <si>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</si>
  <si>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</si>
  <si>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</si>
  <si>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</si>
  <si>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</si>
  <si>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</si>
  <si>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</si>
  <si>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</si>
  <si>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</si>
  <si>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</si>
  <si>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</si>
  <si>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</si>
  <si>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</si>
  <si>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</si>
  <si>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</si>
  <si>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</si>
  <si>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</si>
  <si>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Younghusband</t>
  </si>
  <si>
    <t>Charlotte</t>
  </si>
  <si>
    <t>Welman-Bailey</t>
  </si>
  <si>
    <t>Mimi</t>
  </si>
  <si>
    <t>Andre</t>
  </si>
  <si>
    <t>Millie</t>
  </si>
  <si>
    <t>Fitchett</t>
  </si>
  <si>
    <t>Lara</t>
  </si>
  <si>
    <t>Stevens</t>
  </si>
  <si>
    <t>Wilson</t>
  </si>
  <si>
    <t>Tilly</t>
  </si>
  <si>
    <t>Anderson</t>
  </si>
  <si>
    <t>Sophie</t>
  </si>
  <si>
    <t>Prosser</t>
  </si>
  <si>
    <t>Monica</t>
  </si>
  <si>
    <t>Gomez</t>
  </si>
  <si>
    <t>Nora</t>
  </si>
  <si>
    <t>Mason</t>
  </si>
  <si>
    <t>Meg</t>
  </si>
  <si>
    <t>McDonagh</t>
  </si>
  <si>
    <t>Katherine</t>
  </si>
  <si>
    <t>Stacey</t>
  </si>
  <si>
    <t>Obaro</t>
  </si>
  <si>
    <t>Eva</t>
  </si>
  <si>
    <t>Harwood</t>
  </si>
  <si>
    <t>Hastings AC</t>
  </si>
  <si>
    <t>Tamsin</t>
  </si>
  <si>
    <t>Bennett</t>
  </si>
  <si>
    <t>Gracie</t>
  </si>
  <si>
    <t>Henderson</t>
  </si>
  <si>
    <t>Moore</t>
  </si>
  <si>
    <t>Charlwood</t>
  </si>
  <si>
    <t>Bella</t>
  </si>
  <si>
    <t>Taylor</t>
  </si>
  <si>
    <t>Ella</t>
  </si>
  <si>
    <t>Shepherd</t>
  </si>
  <si>
    <t>Prentice-Judd</t>
  </si>
  <si>
    <t>Grace</t>
  </si>
  <si>
    <t>Waite</t>
  </si>
  <si>
    <t>Daisy</t>
  </si>
  <si>
    <t>Hodgson</t>
  </si>
  <si>
    <t>Lottie</t>
  </si>
  <si>
    <t>Beatrix</t>
  </si>
  <si>
    <t>Crawshaw</t>
  </si>
  <si>
    <t>Cecily</t>
  </si>
  <si>
    <t>Trotman</t>
  </si>
  <si>
    <t>Isabel</t>
  </si>
  <si>
    <t>Pashley</t>
  </si>
  <si>
    <t>Eve</t>
  </si>
  <si>
    <t>Abbie</t>
  </si>
  <si>
    <t>Cruttenden</t>
  </si>
  <si>
    <t>Skye</t>
  </si>
  <si>
    <t>Winter</t>
  </si>
  <si>
    <t>Shove</t>
  </si>
  <si>
    <t>Matilda</t>
  </si>
  <si>
    <t>Rodgers</t>
  </si>
  <si>
    <t>Lexi</t>
  </si>
  <si>
    <t>Olympia</t>
  </si>
  <si>
    <t>Leilah</t>
  </si>
  <si>
    <t>Isabelle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</si>
  <si>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</si>
  <si>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</si>
  <si>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</si>
  <si>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</si>
  <si>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</si>
  <si>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</si>
  <si>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</si>
  <si>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</si>
  <si>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</si>
  <si>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</si>
  <si>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</si>
  <si>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</si>
  <si>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</si>
  <si>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</si>
  <si>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</si>
  <si>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</si>
  <si>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</si>
  <si>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</si>
  <si>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</si>
  <si>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</si>
  <si>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Current Total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</si>
  <si>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</si>
  <si>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</si>
  <si>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</si>
  <si>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</si>
  <si>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</si>
  <si>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</si>
  <si>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</si>
  <si>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</si>
  <si>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</si>
  <si>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</si>
  <si>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</si>
  <si>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</si>
  <si>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</si>
  <si>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</si>
  <si>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</si>
  <si>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</si>
  <si>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</si>
  <si>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</si>
  <si>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</si>
  <si>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</si>
  <si>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</si>
  <si>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Batchelor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</si>
  <si>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</si>
  <si>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</si>
  <si>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</si>
  <si>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</si>
  <si>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</si>
  <si>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</si>
  <si>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</si>
  <si>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</si>
  <si>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Tommy</t>
  </si>
  <si>
    <t>Mills</t>
  </si>
  <si>
    <t>Zaky</t>
  </si>
  <si>
    <t>Ali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</si>
  <si>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</si>
  <si>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</si>
  <si>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</si>
  <si>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</si>
  <si>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</si>
  <si>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</si>
  <si>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</si>
  <si>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</si>
  <si>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</si>
  <si>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</si>
  <si>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</si>
  <si>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</si>
  <si>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</si>
  <si>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Eric</t>
  </si>
  <si>
    <t>Rageul Gonzalez</t>
  </si>
  <si>
    <t>Jack</t>
  </si>
  <si>
    <t>Ashdown</t>
  </si>
  <si>
    <t>Noah</t>
  </si>
  <si>
    <t>Mayhew</t>
  </si>
  <si>
    <t>Joshua</t>
  </si>
  <si>
    <t>Woods</t>
  </si>
  <si>
    <t>Harry</t>
  </si>
  <si>
    <t>Bertie</t>
  </si>
  <si>
    <t>Whyatt</t>
  </si>
  <si>
    <t>Ben</t>
  </si>
  <si>
    <t>McGowan</t>
  </si>
  <si>
    <t>Xavier</t>
  </si>
  <si>
    <t>Bryndza</t>
  </si>
  <si>
    <t>Collins</t>
  </si>
  <si>
    <t xml:space="preserve">Zak </t>
  </si>
  <si>
    <t>Ahmed</t>
  </si>
  <si>
    <t>Marcos</t>
  </si>
  <si>
    <t>Selby</t>
  </si>
  <si>
    <t>Harvey</t>
  </si>
  <si>
    <t>Weston</t>
  </si>
  <si>
    <t>Sebastian</t>
  </si>
  <si>
    <t>McCulloch</t>
  </si>
  <si>
    <t>Waterson</t>
  </si>
  <si>
    <t>Edwin</t>
  </si>
  <si>
    <t>Sharman</t>
  </si>
  <si>
    <t>Harryson</t>
  </si>
  <si>
    <t>Crowley</t>
  </si>
  <si>
    <t>Gasson</t>
  </si>
  <si>
    <t>Sellers</t>
  </si>
  <si>
    <t>Liam</t>
  </si>
  <si>
    <t>Alexandrou</t>
  </si>
  <si>
    <t>Vaughan</t>
  </si>
  <si>
    <t>Workman</t>
  </si>
  <si>
    <t>Crowborough Runners</t>
  </si>
  <si>
    <t>Page</t>
  </si>
  <si>
    <t>Squires</t>
  </si>
  <si>
    <t>Arlo</t>
  </si>
  <si>
    <t>Edwards</t>
  </si>
  <si>
    <t>Harrison</t>
  </si>
  <si>
    <t>Sopp</t>
  </si>
  <si>
    <t>Robin</t>
  </si>
  <si>
    <t>Hall</t>
  </si>
  <si>
    <t>Tyddyn</t>
  </si>
  <si>
    <t>Packman</t>
  </si>
  <si>
    <t>Hill</t>
  </si>
  <si>
    <t>Lawton</t>
  </si>
  <si>
    <t>Joe</t>
  </si>
  <si>
    <t>Gardner Smart</t>
  </si>
  <si>
    <t>Jon</t>
  </si>
  <si>
    <t>Sean</t>
  </si>
  <si>
    <t>Kennedy</t>
  </si>
  <si>
    <t>Maxwell</t>
  </si>
  <si>
    <t>Leadbeatter</t>
  </si>
  <si>
    <t>Berger</t>
  </si>
  <si>
    <t>Herbie</t>
  </si>
  <si>
    <t>Cowell</t>
  </si>
  <si>
    <t>Axford</t>
  </si>
  <si>
    <t>Eliazar</t>
  </si>
  <si>
    <t>CiarÃ¡n</t>
  </si>
  <si>
    <t>Otis</t>
  </si>
  <si>
    <t>Venn Taylor</t>
  </si>
  <si>
    <t>Sam</t>
  </si>
  <si>
    <t>Buckwell</t>
  </si>
  <si>
    <t>Joel</t>
  </si>
  <si>
    <t>Mackarness</t>
  </si>
  <si>
    <t>Austin-Metcalfe</t>
  </si>
  <si>
    <t>Ruben</t>
  </si>
  <si>
    <t>Attfield</t>
  </si>
  <si>
    <t>Eason</t>
  </si>
  <si>
    <t>Cornwall</t>
  </si>
  <si>
    <t>Patrick</t>
  </si>
  <si>
    <t>Deeble</t>
  </si>
  <si>
    <t>Haywards Heath Harrier</t>
  </si>
  <si>
    <t>Fermor-McGhie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</si>
  <si>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</si>
  <si>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</si>
  <si>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</si>
  <si>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</si>
  <si>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</si>
  <si>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</si>
  <si>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</si>
  <si>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</si>
  <si>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</si>
  <si>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</si>
  <si>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</si>
  <si>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</si>
  <si>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</si>
  <si>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</si>
  <si>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</si>
  <si>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</si>
  <si>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</si>
  <si>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</si>
  <si>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</si>
  <si>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</si>
  <si>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</si>
  <si>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</si>
  <si>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</si>
  <si>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</si>
  <si>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</si>
  <si>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Bartholomew</t>
  </si>
  <si>
    <t>Hannah</t>
  </si>
  <si>
    <t>Mervyn- Thomas</t>
  </si>
  <si>
    <t>Elizabeth</t>
  </si>
  <si>
    <t>Hutchinson</t>
  </si>
  <si>
    <t>Amelia</t>
  </si>
  <si>
    <t>Skelton</t>
  </si>
  <si>
    <t>Darcie</t>
  </si>
  <si>
    <t>Wickenden</t>
  </si>
  <si>
    <t>Mabel</t>
  </si>
  <si>
    <t>Ksenia</t>
  </si>
  <si>
    <t>McCrae</t>
  </si>
  <si>
    <t>Tewkesbury</t>
  </si>
  <si>
    <t>Stella</t>
  </si>
  <si>
    <t>Gambie</t>
  </si>
  <si>
    <t>Maisie</t>
  </si>
  <si>
    <t>Bodsworth</t>
  </si>
  <si>
    <t>Annabel</t>
  </si>
  <si>
    <t>Airey</t>
  </si>
  <si>
    <t>Hutchings-Hunt</t>
  </si>
  <si>
    <t>Flossy</t>
  </si>
  <si>
    <t>Hallam</t>
  </si>
  <si>
    <t>Kitty</t>
  </si>
  <si>
    <t>Emily</t>
  </si>
  <si>
    <t>Summerfield</t>
  </si>
  <si>
    <t>Jackson</t>
  </si>
  <si>
    <t>Maya</t>
  </si>
  <si>
    <t>Brazier</t>
  </si>
  <si>
    <t>Urben</t>
  </si>
  <si>
    <t>Erin</t>
  </si>
  <si>
    <t>Brookes</t>
  </si>
  <si>
    <t>Oliwia</t>
  </si>
  <si>
    <t>Zietal</t>
  </si>
  <si>
    <t>Bodhi</t>
  </si>
  <si>
    <t>Crawford</t>
  </si>
  <si>
    <t>Uma</t>
  </si>
  <si>
    <t>Isla</t>
  </si>
  <si>
    <t>Anna</t>
  </si>
  <si>
    <t>Westbury</t>
  </si>
  <si>
    <t>Chloe</t>
  </si>
  <si>
    <t>Sims</t>
  </si>
  <si>
    <t>Byron</t>
  </si>
  <si>
    <t>Roberts</t>
  </si>
  <si>
    <t>Thom-Watts</t>
  </si>
  <si>
    <t>Gayle</t>
  </si>
  <si>
    <t>Stewart</t>
  </si>
  <si>
    <t>Franklin</t>
  </si>
  <si>
    <t>Otto</t>
  </si>
  <si>
    <t>de Burca</t>
  </si>
  <si>
    <t>Joaquin</t>
  </si>
  <si>
    <t>Perez Rork</t>
  </si>
  <si>
    <t>Ivo</t>
  </si>
  <si>
    <t>Edgar</t>
  </si>
  <si>
    <t>Cory</t>
  </si>
  <si>
    <t>Bulger</t>
  </si>
  <si>
    <t>Aiden</t>
  </si>
  <si>
    <t>Larkin</t>
  </si>
  <si>
    <t>James</t>
  </si>
  <si>
    <t>Wallwork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</si>
  <si>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</si>
  <si>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</si>
  <si>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</si>
  <si>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</si>
  <si>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</si>
  <si>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</si>
  <si>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</si>
  <si>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</si>
  <si>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</si>
  <si>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</si>
  <si>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</si>
  <si>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</si>
  <si>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</si>
  <si>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</si>
  <si>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Muddle</t>
  </si>
  <si>
    <t>Gay</t>
  </si>
  <si>
    <t>Stanley</t>
  </si>
  <si>
    <t>Marcus</t>
  </si>
  <si>
    <t>Plumstead</t>
  </si>
  <si>
    <t>Dillon</t>
  </si>
  <si>
    <t>Mudie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</si>
  <si>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</si>
  <si>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</si>
  <si>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</si>
  <si>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</si>
  <si>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</si>
  <si>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</si>
  <si>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</si>
  <si>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</si>
  <si>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</si>
  <si>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Omoyinmi</t>
  </si>
  <si>
    <t>Seaford Striders RC</t>
  </si>
  <si>
    <t>Rosie</t>
  </si>
  <si>
    <t>Goodman</t>
  </si>
  <si>
    <t>Toni-jayde</t>
  </si>
  <si>
    <t>Webb</t>
  </si>
  <si>
    <t>Paula</t>
  </si>
  <si>
    <t>Rojas</t>
  </si>
  <si>
    <t>Sinclair-Lee</t>
  </si>
  <si>
    <t>Teya</t>
  </si>
  <si>
    <t>Groenendal</t>
  </si>
  <si>
    <t>India</t>
  </si>
  <si>
    <t>White</t>
  </si>
  <si>
    <t>Annie</t>
  </si>
  <si>
    <t>Harris</t>
  </si>
  <si>
    <t>Violet</t>
  </si>
  <si>
    <t>Walpole</t>
  </si>
  <si>
    <t>Appleby</t>
  </si>
  <si>
    <t>Viviana</t>
  </si>
  <si>
    <t>McMahon</t>
  </si>
  <si>
    <t>Azaliah</t>
  </si>
  <si>
    <t>Awe</t>
  </si>
  <si>
    <t>Bell</t>
  </si>
  <si>
    <t>Thea</t>
  </si>
  <si>
    <t>Macdivitt</t>
  </si>
  <si>
    <t>Lucy</t>
  </si>
  <si>
    <t>Myers</t>
  </si>
  <si>
    <t>Seren</t>
  </si>
  <si>
    <t>Cook</t>
  </si>
  <si>
    <t>Carter</t>
  </si>
  <si>
    <t>Betty</t>
  </si>
  <si>
    <t>Gotts</t>
  </si>
  <si>
    <t>Alisha</t>
  </si>
  <si>
    <t>Price</t>
  </si>
  <si>
    <t>Iona</t>
  </si>
  <si>
    <t>Meyer</t>
  </si>
  <si>
    <t>Penny</t>
  </si>
  <si>
    <t>Youniss</t>
  </si>
  <si>
    <t>Coco</t>
  </si>
  <si>
    <t>Olive</t>
  </si>
  <si>
    <t>Dengate</t>
  </si>
  <si>
    <t>Mila</t>
  </si>
  <si>
    <t>Stevanic</t>
  </si>
  <si>
    <t>Hemsley</t>
  </si>
  <si>
    <t>Darcey</t>
  </si>
  <si>
    <t>Cammack</t>
  </si>
  <si>
    <t>Diego</t>
  </si>
  <si>
    <t>Guerra</t>
  </si>
  <si>
    <t>Ambrose</t>
  </si>
  <si>
    <t>Aidian</t>
  </si>
  <si>
    <t>Wai</t>
  </si>
  <si>
    <t>Spicer</t>
  </si>
  <si>
    <t>Khiybary</t>
  </si>
  <si>
    <t>Head</t>
  </si>
  <si>
    <t>Hal</t>
  </si>
  <si>
    <t>Steer</t>
  </si>
  <si>
    <t>Chumnansin</t>
  </si>
  <si>
    <t>Arthur</t>
  </si>
  <si>
    <t>Vass</t>
  </si>
  <si>
    <t>Kieran</t>
  </si>
  <si>
    <t>Meehan</t>
  </si>
  <si>
    <t>Hooker</t>
  </si>
  <si>
    <t>Sebby</t>
  </si>
  <si>
    <t>Ruiz</t>
  </si>
  <si>
    <t>Lenny</t>
  </si>
  <si>
    <t>Coen</t>
  </si>
  <si>
    <t>Matthews-Macherakis</t>
  </si>
  <si>
    <t>Finnley</t>
  </si>
  <si>
    <t>Cole</t>
  </si>
  <si>
    <t>Patton</t>
  </si>
  <si>
    <t>Haskoll</t>
  </si>
  <si>
    <t>Widdows</t>
  </si>
  <si>
    <t>Johann</t>
  </si>
  <si>
    <t>Drysdale</t>
  </si>
  <si>
    <t>Phipps</t>
  </si>
  <si>
    <t>Ignatius Fahed</t>
  </si>
  <si>
    <t>Al-Omran</t>
  </si>
  <si>
    <t>Thor</t>
  </si>
  <si>
    <t>Other</t>
  </si>
  <si>
    <t>Euan</t>
  </si>
  <si>
    <t>Duffy</t>
  </si>
  <si>
    <t>Milekhin</t>
  </si>
  <si>
    <t>Alasdair</t>
  </si>
  <si>
    <t>Dalrymple</t>
  </si>
  <si>
    <t>Baulk</t>
  </si>
  <si>
    <t>Tiplady</t>
  </si>
  <si>
    <t>Gilpin</t>
  </si>
  <si>
    <t>Jones</t>
  </si>
  <si>
    <t>Louis Rae</t>
  </si>
  <si>
    <t>Metz</t>
  </si>
  <si>
    <t>Chance</t>
  </si>
  <si>
    <t>Cairns</t>
  </si>
  <si>
    <t>Tassi</t>
  </si>
  <si>
    <t>Babicka</t>
  </si>
  <si>
    <t>Newman</t>
  </si>
  <si>
    <t>Howard</t>
  </si>
  <si>
    <t>Lily</t>
  </si>
  <si>
    <t>Sole</t>
  </si>
  <si>
    <t>Hutton</t>
  </si>
  <si>
    <t>Izabella</t>
  </si>
  <si>
    <t>Fitz-Hugh</t>
  </si>
  <si>
    <t>Freya</t>
  </si>
  <si>
    <t>Pickering</t>
  </si>
  <si>
    <t>Nelly</t>
  </si>
  <si>
    <t>Rowley-Terry</t>
  </si>
  <si>
    <t>McLauchlan</t>
  </si>
  <si>
    <t>Breese</t>
  </si>
  <si>
    <t>Faye</t>
  </si>
  <si>
    <t>Angela</t>
  </si>
  <si>
    <t>Dhelpra</t>
  </si>
  <si>
    <t>Milly</t>
  </si>
  <si>
    <t>Juno</t>
  </si>
  <si>
    <t>Botting-Ota</t>
  </si>
  <si>
    <t>Leonie</t>
  </si>
  <si>
    <t>Bartella</t>
  </si>
  <si>
    <t>Sofia</t>
  </si>
  <si>
    <t>Steyning AC A</t>
  </si>
  <si>
    <t>Steyning AC B</t>
  </si>
  <si>
    <t>Tom</t>
  </si>
  <si>
    <t>Surgeoner</t>
  </si>
  <si>
    <t>Laws</t>
  </si>
  <si>
    <t>Cuthbert</t>
  </si>
  <si>
    <t>Sonny</t>
  </si>
  <si>
    <t>Reuben</t>
  </si>
  <si>
    <t>Horsfield</t>
  </si>
  <si>
    <t>Guy</t>
  </si>
  <si>
    <t>Nash</t>
  </si>
  <si>
    <t>Rowe</t>
  </si>
  <si>
    <t>Ewan</t>
  </si>
  <si>
    <t>Welford</t>
  </si>
  <si>
    <t>King</t>
  </si>
  <si>
    <t>Wooller</t>
  </si>
  <si>
    <t>Django</t>
  </si>
  <si>
    <t>Puentes Doyle</t>
  </si>
  <si>
    <t>Gregory</t>
  </si>
  <si>
    <t>Woodman</t>
  </si>
  <si>
    <t>Milo</t>
  </si>
  <si>
    <t>Lee</t>
  </si>
  <si>
    <t>Joseph</t>
  </si>
  <si>
    <t>Hudson</t>
  </si>
  <si>
    <t>Campbell</t>
  </si>
  <si>
    <t>Vickers</t>
  </si>
  <si>
    <t>Finn</t>
  </si>
  <si>
    <t>Kennedy Walford</t>
  </si>
  <si>
    <t>Linus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</si>
  <si>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</si>
  <si>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</si>
  <si>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</si>
  <si>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</si>
  <si>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</si>
  <si>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</si>
  <si>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</si>
  <si>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</si>
  <si>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</si>
  <si>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</si>
  <si>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</si>
  <si>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</si>
  <si>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</si>
  <si>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</si>
  <si>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</si>
  <si>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</si>
  <si>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</si>
  <si>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</si>
  <si>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</si>
  <si>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</si>
  <si>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</si>
  <si>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Layla</t>
  </si>
  <si>
    <t>Bartlett</t>
  </si>
  <si>
    <t>Ferguson</t>
  </si>
  <si>
    <t>Rachel</t>
  </si>
  <si>
    <t>Hillman</t>
  </si>
  <si>
    <t>V40</t>
  </si>
  <si>
    <t>Ela</t>
  </si>
  <si>
    <t>Turner</t>
  </si>
  <si>
    <t>Elsie</t>
  </si>
  <si>
    <t>Whyman</t>
  </si>
  <si>
    <t>Eileen</t>
  </si>
  <si>
    <t>Beach</t>
  </si>
  <si>
    <t>Worthing Gazelles</t>
  </si>
  <si>
    <t>Josephine</t>
  </si>
  <si>
    <t>Izard</t>
  </si>
  <si>
    <t>V35</t>
  </si>
  <si>
    <t>Heidi</t>
  </si>
  <si>
    <t>Natalie</t>
  </si>
  <si>
    <t>Wettler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</si>
  <si>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</si>
  <si>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</si>
  <si>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</si>
  <si>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</si>
  <si>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</si>
  <si>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</si>
  <si>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</si>
  <si>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</si>
  <si>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</si>
  <si>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</si>
  <si>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</si>
  <si>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Rollings</t>
  </si>
  <si>
    <t>Sue</t>
  </si>
  <si>
    <t>Katie</t>
  </si>
  <si>
    <t>Wright</t>
  </si>
  <si>
    <t>Arena 80 AC</t>
  </si>
  <si>
    <t>Mylie</t>
  </si>
  <si>
    <t>Fry</t>
  </si>
  <si>
    <t>Helena</t>
  </si>
  <si>
    <t>Rooney</t>
  </si>
  <si>
    <t>Fiona</t>
  </si>
  <si>
    <t>Hutmacher</t>
  </si>
  <si>
    <t>Camilla</t>
  </si>
  <si>
    <t>Bishop</t>
  </si>
  <si>
    <t>Maiya</t>
  </si>
  <si>
    <t>Jana</t>
  </si>
  <si>
    <t>Szczepaniak</t>
  </si>
  <si>
    <t>Angelina</t>
  </si>
  <si>
    <t>Diacci</t>
  </si>
  <si>
    <t>Hinks</t>
  </si>
  <si>
    <t>Burgess Hill Runners</t>
  </si>
  <si>
    <t>Siobhan</t>
  </si>
  <si>
    <t>Amer</t>
  </si>
  <si>
    <t>Rebecca</t>
  </si>
  <si>
    <t>Bryant</t>
  </si>
  <si>
    <t>Henfield Joggers</t>
  </si>
  <si>
    <t>Jodie</t>
  </si>
  <si>
    <t>Gadd</t>
  </si>
  <si>
    <t>Melissa</t>
  </si>
  <si>
    <t>Cheeseman</t>
  </si>
  <si>
    <t>Liz</t>
  </si>
  <si>
    <t>Lumber</t>
  </si>
  <si>
    <t>Juliana</t>
  </si>
  <si>
    <t>Christopherson</t>
  </si>
  <si>
    <t>Fines</t>
  </si>
  <si>
    <t>Sonnii</t>
  </si>
  <si>
    <t>Pine</t>
  </si>
  <si>
    <t>Becky</t>
  </si>
  <si>
    <t>Nicki</t>
  </si>
  <si>
    <t>Caroline</t>
  </si>
  <si>
    <t>Sarah</t>
  </si>
  <si>
    <t>Stanbridge</t>
  </si>
  <si>
    <t>Crawley Saints &amp; Sinners Running Club</t>
  </si>
  <si>
    <t>Carly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</si>
  <si>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</si>
  <si>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</si>
  <si>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</si>
  <si>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</si>
  <si>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</si>
  <si>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</si>
  <si>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</si>
  <si>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</si>
  <si>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</si>
  <si>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Loryman</t>
  </si>
  <si>
    <t>Brighton &amp; Hove Women's Running Club</t>
  </si>
  <si>
    <t>Polly</t>
  </si>
  <si>
    <t>Cooper</t>
  </si>
  <si>
    <t>Katia</t>
  </si>
  <si>
    <t>Vamvakiti</t>
  </si>
  <si>
    <t>Kim</t>
  </si>
  <si>
    <t>Nelson</t>
  </si>
  <si>
    <t>Lydia</t>
  </si>
  <si>
    <t>Jordan</t>
  </si>
  <si>
    <t>Miranda</t>
  </si>
  <si>
    <t>Run Academy Worthing</t>
  </si>
  <si>
    <t>Lindsey</t>
  </si>
  <si>
    <t>Blain</t>
  </si>
  <si>
    <t>Alexandra</t>
  </si>
  <si>
    <t>Velcekova</t>
  </si>
  <si>
    <t>Ruth</t>
  </si>
  <si>
    <t>Hardy-Mullings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</si>
  <si>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</si>
  <si>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</si>
  <si>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</si>
  <si>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</si>
  <si>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</si>
  <si>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</si>
  <si>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</si>
  <si>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</si>
  <si>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</si>
  <si>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Alexis</t>
  </si>
  <si>
    <t>Howsam</t>
  </si>
  <si>
    <t>Susanne</t>
  </si>
  <si>
    <t>Luisa</t>
  </si>
  <si>
    <t>Giammattei</t>
  </si>
  <si>
    <t>Jacqueline</t>
  </si>
  <si>
    <t>Barnes</t>
  </si>
  <si>
    <t>Ann Marie</t>
  </si>
  <si>
    <t>Cutler</t>
  </si>
  <si>
    <t>Pittock</t>
  </si>
  <si>
    <t>Alison</t>
  </si>
  <si>
    <t>Julie</t>
  </si>
  <si>
    <t>Chicken</t>
  </si>
  <si>
    <t>Hailsham Harriers</t>
  </si>
  <si>
    <t>V65</t>
  </si>
  <si>
    <t>Wride</t>
  </si>
  <si>
    <t>Valerie</t>
  </si>
  <si>
    <t>Palmer</t>
  </si>
  <si>
    <t>Savage</t>
  </si>
  <si>
    <t>Susan</t>
  </si>
  <si>
    <t>Baker</t>
  </si>
  <si>
    <t>V70</t>
  </si>
  <si>
    <t>Jenny</t>
  </si>
  <si>
    <t>Gain</t>
  </si>
  <si>
    <t>Acaster</t>
  </si>
  <si>
    <t>Hayley</t>
  </si>
  <si>
    <t>Warren</t>
  </si>
  <si>
    <t>Tracy</t>
  </si>
  <si>
    <t>Vasanthakumar</t>
  </si>
  <si>
    <t>Barbara</t>
  </si>
  <si>
    <t>Brunsdon</t>
  </si>
  <si>
    <t>Under 20 Women</t>
  </si>
  <si>
    <t>Under 20 Men</t>
  </si>
  <si>
    <t>Under 17 Women</t>
  </si>
  <si>
    <t>Iris</t>
  </si>
  <si>
    <t>Hunter</t>
  </si>
  <si>
    <t>Chyna</t>
  </si>
  <si>
    <t>Young</t>
  </si>
  <si>
    <t>Martha</t>
  </si>
  <si>
    <t>Gibb</t>
  </si>
  <si>
    <t>Griggs</t>
  </si>
  <si>
    <t>Mia</t>
  </si>
  <si>
    <t>Sunshine</t>
  </si>
  <si>
    <t>Love</t>
  </si>
  <si>
    <t>Hemmant</t>
  </si>
  <si>
    <t>Duggan</t>
  </si>
  <si>
    <t>Gino</t>
  </si>
  <si>
    <t>Casper</t>
  </si>
  <si>
    <t>Dennis</t>
  </si>
  <si>
    <t>Alexander</t>
  </si>
  <si>
    <t>Rutledge-Hart</t>
  </si>
  <si>
    <t>Victor</t>
  </si>
  <si>
    <t>Hart-Dyke</t>
  </si>
  <si>
    <t>Frank</t>
  </si>
  <si>
    <t>Rowland</t>
  </si>
  <si>
    <t>Carey</t>
  </si>
  <si>
    <t>Rainbow</t>
  </si>
  <si>
    <t>Levi</t>
  </si>
  <si>
    <t>Cresswell</t>
  </si>
  <si>
    <t>Kenn</t>
  </si>
  <si>
    <t>Horrod</t>
  </si>
  <si>
    <t>Ansell</t>
  </si>
  <si>
    <t>Powell</t>
  </si>
  <si>
    <t>Bedford</t>
  </si>
  <si>
    <t>Burton</t>
  </si>
  <si>
    <t>Megan</t>
  </si>
  <si>
    <t>Tuesday</t>
  </si>
  <si>
    <t>Arabella</t>
  </si>
  <si>
    <t>Davies-Jones</t>
  </si>
  <si>
    <t>Jess</t>
  </si>
  <si>
    <t>Wickens</t>
  </si>
  <si>
    <t>Chae</t>
  </si>
  <si>
    <t>Abigail</t>
  </si>
  <si>
    <t>Brett</t>
  </si>
  <si>
    <t>Ware</t>
  </si>
  <si>
    <t>Amalie</t>
  </si>
  <si>
    <t>Ivaldi</t>
  </si>
  <si>
    <t>Pos</t>
  </si>
  <si>
    <t>Team</t>
  </si>
  <si>
    <t>U17W TEAMS</t>
  </si>
  <si>
    <t>Pursey</t>
  </si>
  <si>
    <t>Alex</t>
  </si>
  <si>
    <t>Freddy</t>
  </si>
  <si>
    <t xml:space="preserve">Oliver </t>
  </si>
  <si>
    <t>Darcy</t>
  </si>
  <si>
    <t>Fin</t>
  </si>
  <si>
    <t>Lumber - Fry</t>
  </si>
  <si>
    <t>Chaffin</t>
  </si>
  <si>
    <t>Wilkes</t>
  </si>
  <si>
    <t>Dominic</t>
  </si>
  <si>
    <t>O'Connor</t>
  </si>
  <si>
    <t>Zion</t>
  </si>
  <si>
    <t>Okojie</t>
  </si>
  <si>
    <t>Maranzano</t>
  </si>
  <si>
    <t>Dunne</t>
  </si>
  <si>
    <t>Besley</t>
  </si>
  <si>
    <t>Oakden</t>
  </si>
  <si>
    <t>Foreman</t>
  </si>
  <si>
    <t>Iggy</t>
  </si>
  <si>
    <t>Hausner</t>
  </si>
  <si>
    <t>Felix</t>
  </si>
  <si>
    <t>Doyle</t>
  </si>
  <si>
    <t>Dara</t>
  </si>
  <si>
    <t>Hickey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</si>
  <si>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</si>
  <si>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</si>
  <si>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</si>
  <si>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</si>
  <si>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</si>
  <si>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</si>
  <si>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</si>
  <si>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</si>
  <si>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</si>
  <si>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</si>
  <si>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Briggs</t>
  </si>
  <si>
    <t>Baverstock</t>
  </si>
  <si>
    <t>Farley</t>
  </si>
  <si>
    <t xml:space="preserve">Jack </t>
  </si>
  <si>
    <t>U17M TEAMS</t>
  </si>
  <si>
    <t>Frida</t>
  </si>
  <si>
    <t>Rocha</t>
  </si>
  <si>
    <t>Cox</t>
  </si>
  <si>
    <t>Niamh</t>
  </si>
  <si>
    <t>Lesova</t>
  </si>
  <si>
    <t>Greta</t>
  </si>
  <si>
    <t>Thalia</t>
  </si>
  <si>
    <t>Parker</t>
  </si>
  <si>
    <t>Barnett</t>
  </si>
  <si>
    <t>Ravi</t>
  </si>
  <si>
    <t>Tarafder</t>
  </si>
  <si>
    <t>Davis</t>
  </si>
  <si>
    <t>Davison</t>
  </si>
  <si>
    <t>Brooks</t>
  </si>
  <si>
    <t>Wiliam</t>
  </si>
  <si>
    <t>Bailey</t>
  </si>
  <si>
    <t>Blythe</t>
  </si>
  <si>
    <t>McDowell</t>
  </si>
  <si>
    <t>Brendan</t>
  </si>
  <si>
    <t>Russell</t>
  </si>
  <si>
    <t>Corbin</t>
  </si>
  <si>
    <t>Polton</t>
  </si>
  <si>
    <t>Arun</t>
  </si>
  <si>
    <t>Khursheed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</si>
  <si>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</si>
  <si>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</si>
  <si>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</si>
  <si>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</si>
  <si>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</si>
  <si>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</si>
  <si>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</si>
  <si>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</si>
  <si>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</si>
  <si>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</si>
  <si>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</si>
  <si>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</si>
  <si>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</si>
  <si>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</si>
  <si>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</si>
  <si>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</si>
  <si>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</si>
  <si>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</si>
  <si>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</si>
  <si>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</si>
  <si>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</si>
  <si>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</si>
  <si>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</si>
  <si>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</si>
  <si>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</si>
  <si>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</si>
  <si>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</si>
  <si>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</si>
  <si>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</si>
  <si>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</si>
  <si>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</si>
  <si>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</si>
  <si>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</si>
  <si>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</si>
  <si>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</si>
  <si>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</si>
  <si>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</si>
  <si>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</si>
  <si>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</si>
  <si>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</si>
  <si>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</si>
  <si>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</si>
  <si>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</si>
  <si>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</si>
  <si>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</si>
  <si>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</si>
  <si>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</si>
  <si>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</si>
  <si>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</si>
  <si>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</si>
  <si>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</si>
  <si>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</si>
  <si>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</si>
  <si>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</si>
  <si>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</si>
  <si>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</si>
  <si>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</si>
  <si>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</si>
  <si>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</si>
  <si>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</si>
  <si>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</si>
  <si>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</si>
  <si>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</si>
  <si>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</si>
  <si>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</si>
  <si>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</si>
  <si>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</si>
  <si>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</si>
  <si>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</si>
  <si>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</si>
  <si>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</si>
  <si>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</si>
  <si>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</si>
  <si>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</si>
  <si>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</si>
  <si>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</si>
  <si>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</si>
  <si>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</si>
  <si>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</si>
  <si>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</si>
  <si>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</si>
  <si>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</si>
  <si>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</si>
  <si>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</si>
  <si>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</si>
  <si>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</si>
  <si>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</si>
  <si>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</si>
  <si>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</si>
  <si>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</si>
  <si>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</si>
  <si>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</si>
  <si>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</si>
  <si>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</si>
  <si>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</si>
  <si>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</si>
  <si>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</si>
  <si>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</si>
  <si>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</si>
  <si>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</si>
  <si>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</si>
  <si>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</si>
  <si>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</si>
  <si>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</si>
  <si>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</si>
  <si>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</si>
  <si>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</si>
  <si>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</si>
  <si>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</si>
  <si>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</si>
  <si>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</si>
  <si>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</si>
  <si>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</si>
  <si>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</si>
  <si>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</si>
  <si>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</si>
  <si>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</si>
  <si>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</si>
  <si>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</si>
  <si>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</si>
  <si>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</si>
  <si>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</si>
  <si>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</si>
  <si>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</si>
  <si>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</si>
  <si>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</si>
  <si>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</si>
  <si>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</si>
  <si>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</si>
  <si>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</si>
  <si>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</si>
  <si>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</si>
  <si>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</si>
  <si>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</si>
  <si>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</si>
  <si>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</si>
  <si>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</si>
  <si>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Reading</t>
  </si>
  <si>
    <t>Scott-Andrews</t>
  </si>
  <si>
    <t>Andrea</t>
  </si>
  <si>
    <t>Potter</t>
  </si>
  <si>
    <t>Sibel</t>
  </si>
  <si>
    <t>Recber Latchman</t>
  </si>
  <si>
    <t>Jemma</t>
  </si>
  <si>
    <t>Marina</t>
  </si>
  <si>
    <t>Davies</t>
  </si>
  <si>
    <t>Rodway</t>
  </si>
  <si>
    <t>Greenhead</t>
  </si>
  <si>
    <t>Michele</t>
  </si>
  <si>
    <t>Nixon</t>
  </si>
  <si>
    <t>Whiting</t>
  </si>
  <si>
    <t>Katy</t>
  </si>
  <si>
    <t>Jade Claire</t>
  </si>
  <si>
    <t>Clare</t>
  </si>
  <si>
    <t>Carla</t>
  </si>
  <si>
    <t>Annette</t>
  </si>
  <si>
    <t>Maynard</t>
  </si>
  <si>
    <t>Penelope</t>
  </si>
  <si>
    <t>Temple-Smithson</t>
  </si>
  <si>
    <t>Joan</t>
  </si>
  <si>
    <t>Lennon</t>
  </si>
  <si>
    <t>Jayne</t>
  </si>
  <si>
    <t>Brewer</t>
  </si>
  <si>
    <t>Wintle</t>
  </si>
  <si>
    <t>Natasha</t>
  </si>
  <si>
    <t>Ling</t>
  </si>
  <si>
    <t>Buckeridge</t>
  </si>
  <si>
    <t>Amanda</t>
  </si>
  <si>
    <t>Godfrey</t>
  </si>
  <si>
    <t>Daniela</t>
  </si>
  <si>
    <t>Rowena</t>
  </si>
  <si>
    <t>Tudor</t>
  </si>
  <si>
    <t>Kylie</t>
  </si>
  <si>
    <t>Johnston</t>
  </si>
  <si>
    <t>Catherine</t>
  </si>
  <si>
    <t>Howe</t>
  </si>
  <si>
    <t>Hilary</t>
  </si>
  <si>
    <t>Knight</t>
  </si>
  <si>
    <t>Phillips Horner</t>
  </si>
  <si>
    <t>Culshaw</t>
  </si>
  <si>
    <t>Judith</t>
  </si>
  <si>
    <t>Nina</t>
  </si>
  <si>
    <t>Ariane</t>
  </si>
  <si>
    <t>Sasso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</si>
  <si>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</si>
  <si>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</si>
  <si>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</si>
  <si>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</si>
  <si>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</si>
  <si>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</si>
  <si>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</si>
  <si>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</si>
  <si>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</si>
  <si>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</si>
  <si>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</si>
  <si>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</si>
  <si>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</si>
  <si>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</si>
  <si>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</si>
  <si>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</si>
  <si>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</si>
  <si>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</si>
  <si>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</si>
  <si>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</si>
  <si>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</si>
  <si>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</si>
  <si>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</si>
  <si>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</si>
  <si>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</si>
  <si>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</si>
  <si>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</si>
  <si>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</si>
  <si>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</si>
  <si>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</si>
  <si>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</si>
  <si>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</si>
  <si>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</si>
  <si>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</si>
  <si>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</si>
  <si>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</si>
  <si>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</si>
  <si>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</si>
  <si>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</si>
  <si>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</si>
  <si>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</si>
  <si>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</si>
  <si>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</si>
  <si>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</si>
  <si>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</si>
  <si>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</si>
  <si>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</si>
  <si>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</si>
  <si>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</si>
  <si>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</si>
  <si>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</si>
  <si>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</si>
  <si>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</si>
  <si>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</si>
  <si>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</si>
  <si>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</si>
  <si>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</si>
  <si>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</si>
  <si>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</si>
  <si>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</si>
  <si>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</si>
  <si>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</si>
  <si>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</si>
  <si>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</si>
  <si>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</si>
  <si>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</si>
  <si>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</si>
  <si>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</si>
  <si>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</si>
  <si>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</si>
  <si>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</si>
  <si>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</si>
  <si>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</si>
  <si>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</si>
  <si>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</si>
  <si>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</si>
  <si>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</si>
  <si>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</si>
  <si>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</si>
  <si>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</si>
  <si>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</si>
  <si>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</si>
  <si>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Pettit</t>
  </si>
  <si>
    <t>Swindells</t>
  </si>
  <si>
    <t>Dugan</t>
  </si>
  <si>
    <t>Abingdon AC</t>
  </si>
  <si>
    <t>Hutchison</t>
  </si>
  <si>
    <t>Ziad</t>
  </si>
  <si>
    <t>Wattar</t>
  </si>
  <si>
    <t>Alcock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</si>
  <si>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</si>
  <si>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</si>
  <si>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</si>
  <si>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</si>
  <si>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</si>
  <si>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</si>
  <si>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</si>
  <si>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</si>
  <si>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</si>
  <si>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Donaghy</t>
  </si>
  <si>
    <t>Richard</t>
  </si>
  <si>
    <t>Eastbourne Rovers</t>
  </si>
  <si>
    <t>Beckley</t>
  </si>
  <si>
    <t>Rocky</t>
  </si>
  <si>
    <t>Betts</t>
  </si>
  <si>
    <t>Christian</t>
  </si>
  <si>
    <t>Cavenagh-Thornhill</t>
  </si>
  <si>
    <t>Kwoka</t>
  </si>
  <si>
    <t>Pelling</t>
  </si>
  <si>
    <t>Dan</t>
  </si>
  <si>
    <t>Harmer</t>
  </si>
  <si>
    <t>Hampshire</t>
  </si>
  <si>
    <t>Andy</t>
  </si>
  <si>
    <t>Lewis</t>
  </si>
  <si>
    <t>Gray</t>
  </si>
  <si>
    <t>Nisbett</t>
  </si>
  <si>
    <t>Ed</t>
  </si>
  <si>
    <t>Chris</t>
  </si>
  <si>
    <t>Coffey</t>
  </si>
  <si>
    <t>Kevan</t>
  </si>
  <si>
    <t>Watkins</t>
  </si>
  <si>
    <t>Matthew</t>
  </si>
  <si>
    <t>Bristow</t>
  </si>
  <si>
    <t>Pewter</t>
  </si>
  <si>
    <t>Paul</t>
  </si>
  <si>
    <t>Bond</t>
  </si>
  <si>
    <t>Symes</t>
  </si>
  <si>
    <t>HYAC</t>
  </si>
  <si>
    <t>Mike</t>
  </si>
  <si>
    <t>Skinner</t>
  </si>
  <si>
    <t>Hind</t>
  </si>
  <si>
    <t>Stoddart</t>
  </si>
  <si>
    <t>Robert</t>
  </si>
  <si>
    <t>Neal</t>
  </si>
  <si>
    <t>Bilton</t>
  </si>
  <si>
    <t>Bonzi</t>
  </si>
  <si>
    <t>Turk</t>
  </si>
  <si>
    <t>Lloyd</t>
  </si>
  <si>
    <t>Veale</t>
  </si>
  <si>
    <t>Jason</t>
  </si>
  <si>
    <t>Boswell</t>
  </si>
  <si>
    <t>Snook</t>
  </si>
  <si>
    <t>Sargent</t>
  </si>
  <si>
    <t>Dean</t>
  </si>
  <si>
    <t>Angell</t>
  </si>
  <si>
    <t>Horsham Joggers</t>
  </si>
  <si>
    <t>Rob</t>
  </si>
  <si>
    <t>Andrew</t>
  </si>
  <si>
    <t>Timothy</t>
  </si>
  <si>
    <t>Julian</t>
  </si>
  <si>
    <t>Hollingdale</t>
  </si>
  <si>
    <t>Philip</t>
  </si>
  <si>
    <t>Atkin</t>
  </si>
  <si>
    <t>Styles</t>
  </si>
  <si>
    <t>Howford</t>
  </si>
  <si>
    <t>Steve</t>
  </si>
  <si>
    <t>Davy</t>
  </si>
  <si>
    <t>Henty</t>
  </si>
  <si>
    <t>Panu</t>
  </si>
  <si>
    <t>Curtis</t>
  </si>
  <si>
    <t>Stephen</t>
  </si>
  <si>
    <t>Cousins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</si>
  <si>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</si>
  <si>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</si>
  <si>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</si>
  <si>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</si>
  <si>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</si>
  <si>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</si>
  <si>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</si>
  <si>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</si>
  <si>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</si>
  <si>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Talan</t>
  </si>
  <si>
    <t>Kevin</t>
  </si>
  <si>
    <t>Cross</t>
  </si>
  <si>
    <t>Kingston</t>
  </si>
  <si>
    <t>Tibbals</t>
  </si>
  <si>
    <t>Shaun</t>
  </si>
  <si>
    <t>Billing</t>
  </si>
  <si>
    <t>Divers</t>
  </si>
  <si>
    <t>Carr</t>
  </si>
  <si>
    <t>Reg</t>
  </si>
  <si>
    <t>Shirley</t>
  </si>
  <si>
    <t>Walford</t>
  </si>
  <si>
    <t>Penfold</t>
  </si>
  <si>
    <t>Sayers</t>
  </si>
  <si>
    <t>Pete</t>
  </si>
  <si>
    <t>Orry</t>
  </si>
  <si>
    <t>Petry</t>
  </si>
  <si>
    <t xml:space="preserve">Mark </t>
  </si>
  <si>
    <t>Parry</t>
  </si>
  <si>
    <t>Peter</t>
  </si>
  <si>
    <t>Wirtzfeld</t>
  </si>
  <si>
    <t>Dave</t>
  </si>
  <si>
    <t>Evert</t>
  </si>
  <si>
    <t>Ludlam</t>
  </si>
  <si>
    <t>Ronald</t>
  </si>
  <si>
    <t>Shannon</t>
  </si>
  <si>
    <t>Crockford</t>
  </si>
  <si>
    <t>Mackman</t>
  </si>
  <si>
    <t>Meeson</t>
  </si>
  <si>
    <t>Rainey</t>
  </si>
  <si>
    <t>Nigel</t>
  </si>
  <si>
    <t>Hollewell</t>
  </si>
  <si>
    <t>Chandler</t>
  </si>
  <si>
    <t>Colin</t>
  </si>
  <si>
    <t>Simmons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</si>
  <si>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</si>
  <si>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</si>
  <si>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</si>
  <si>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</si>
  <si>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</si>
  <si>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</si>
  <si>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</si>
  <si>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</si>
  <si>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</si>
  <si>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</si>
  <si>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</si>
  <si>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</si>
  <si>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</si>
  <si>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</si>
  <si>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</si>
  <si>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</si>
  <si>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</si>
  <si>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</si>
  <si>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</si>
  <si>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</si>
  <si>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</si>
  <si>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</si>
  <si>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</si>
  <si>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</si>
  <si>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</si>
  <si>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</si>
  <si>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</si>
  <si>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</si>
  <si>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</si>
  <si>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</si>
  <si>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</si>
  <si>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</si>
  <si>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</si>
  <si>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</si>
  <si>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</si>
  <si>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</si>
  <si>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</si>
  <si>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</si>
  <si>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</si>
  <si>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</si>
  <si>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</si>
  <si>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</si>
  <si>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</si>
  <si>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</si>
  <si>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</si>
  <si>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</si>
  <si>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</si>
  <si>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</si>
  <si>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</si>
  <si>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</si>
  <si>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</si>
  <si>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</si>
  <si>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</si>
  <si>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</si>
  <si>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</si>
  <si>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</si>
  <si>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</si>
  <si>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</si>
  <si>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</si>
  <si>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</si>
  <si>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</si>
  <si>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</si>
  <si>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</si>
  <si>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</si>
  <si>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</si>
  <si>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</si>
  <si>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</si>
  <si>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</si>
  <si>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</si>
  <si>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</si>
  <si>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</si>
  <si>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</si>
  <si>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</si>
  <si>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</si>
  <si>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</si>
  <si>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</si>
  <si>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</si>
  <si>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</si>
  <si>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</si>
  <si>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</si>
  <si>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</si>
  <si>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</si>
  <si>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</si>
  <si>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</si>
  <si>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</si>
  <si>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</si>
  <si>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</si>
  <si>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</si>
  <si>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</si>
  <si>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</si>
  <si>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</si>
  <si>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</si>
  <si>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</si>
  <si>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</si>
  <si>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</si>
  <si>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</si>
  <si>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</si>
  <si>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</si>
  <si>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</si>
  <si>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</si>
  <si>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ark Penfold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</si>
  <si>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</si>
  <si>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</si>
  <si>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</si>
  <si>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</si>
  <si>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</si>
  <si>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</si>
  <si>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</si>
  <si>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</si>
  <si>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</si>
  <si>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</si>
  <si>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</si>
  <si>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</si>
  <si>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</si>
  <si>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</si>
  <si>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</si>
  <si>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</si>
  <si>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</si>
  <si>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</si>
  <si>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</si>
  <si>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</si>
  <si>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</si>
  <si>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</si>
  <si>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</si>
  <si>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</si>
  <si>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</si>
  <si>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</si>
  <si>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</si>
  <si>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</si>
  <si>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</si>
  <si>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</si>
  <si>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</si>
  <si>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</si>
  <si>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</si>
  <si>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</si>
  <si>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</si>
  <si>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</si>
  <si>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</si>
  <si>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</si>
  <si>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</si>
  <si>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</si>
  <si>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</si>
  <si>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</si>
  <si>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</si>
  <si>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Crombie</t>
  </si>
  <si>
    <t>Ferdie</t>
  </si>
  <si>
    <t>Jonathan</t>
  </si>
  <si>
    <t>Neville</t>
  </si>
  <si>
    <t>Rhys</t>
  </si>
  <si>
    <t>Boorman</t>
  </si>
  <si>
    <t>Mccallion</t>
  </si>
  <si>
    <t>Brandon</t>
  </si>
  <si>
    <t>Liau</t>
  </si>
  <si>
    <t>Marsden</t>
  </si>
  <si>
    <t>Ross</t>
  </si>
  <si>
    <t>Brocklehurst</t>
  </si>
  <si>
    <t>Swain</t>
  </si>
  <si>
    <t>Piper</t>
  </si>
  <si>
    <t>Barry</t>
  </si>
  <si>
    <t>Juan David</t>
  </si>
  <si>
    <t>Casasbuenas</t>
  </si>
  <si>
    <t>Fraser</t>
  </si>
  <si>
    <t>MacNicoll</t>
  </si>
  <si>
    <t>Ollie</t>
  </si>
  <si>
    <t>Impey</t>
  </si>
  <si>
    <t>Stanger</t>
  </si>
  <si>
    <t>Graeme</t>
  </si>
  <si>
    <t>McIntosh</t>
  </si>
  <si>
    <t>Wadhurst Runners</t>
  </si>
  <si>
    <t>Woodward</t>
  </si>
  <si>
    <t>Topping</t>
  </si>
  <si>
    <t>Lachie</t>
  </si>
  <si>
    <t>Murray</t>
  </si>
  <si>
    <t>Garrod</t>
  </si>
  <si>
    <t>Madden</t>
  </si>
  <si>
    <t>Teo</t>
  </si>
  <si>
    <t>Van Well</t>
  </si>
  <si>
    <t>Fyfe</t>
  </si>
  <si>
    <t>Underwood</t>
  </si>
  <si>
    <t>Sperring</t>
  </si>
  <si>
    <t>Phill</t>
  </si>
  <si>
    <t>Stevenson</t>
  </si>
  <si>
    <t>Hammersley</t>
  </si>
  <si>
    <t>Lyndon</t>
  </si>
  <si>
    <t>Sida</t>
  </si>
  <si>
    <t>Nick</t>
  </si>
  <si>
    <t>Ussher</t>
  </si>
  <si>
    <t>Benton</t>
  </si>
  <si>
    <t>Chappell</t>
  </si>
  <si>
    <t>Stainer</t>
  </si>
  <si>
    <t>Logue</t>
  </si>
  <si>
    <t>Garry</t>
  </si>
  <si>
    <t>Saunders</t>
  </si>
  <si>
    <t>Jim</t>
  </si>
  <si>
    <t>Garland</t>
  </si>
  <si>
    <t>Kane</t>
  </si>
  <si>
    <t>Archer</t>
  </si>
  <si>
    <t>Swaine</t>
  </si>
  <si>
    <t>Eccles</t>
  </si>
  <si>
    <t>Holland</t>
  </si>
  <si>
    <t>Luttman</t>
  </si>
  <si>
    <t>Dooley</t>
  </si>
  <si>
    <t>Lake</t>
  </si>
  <si>
    <t>Craig</t>
  </si>
  <si>
    <t>Travis</t>
  </si>
  <si>
    <t>Golbey</t>
  </si>
  <si>
    <t>Tyrie</t>
  </si>
  <si>
    <t>Slater</t>
  </si>
  <si>
    <t>Christopher</t>
  </si>
  <si>
    <t>Sharpe</t>
  </si>
  <si>
    <t>Whitelegg</t>
  </si>
  <si>
    <t>Collis</t>
  </si>
  <si>
    <t>Simpson</t>
  </si>
  <si>
    <t>Beddingham</t>
  </si>
  <si>
    <t>Kimber</t>
  </si>
  <si>
    <t>Shipton</t>
  </si>
  <si>
    <t>Parle</t>
  </si>
  <si>
    <t>Osman-Allu</t>
  </si>
  <si>
    <t>Caddy</t>
  </si>
  <si>
    <t>Tobias</t>
  </si>
  <si>
    <t>Bunyan</t>
  </si>
  <si>
    <t>Peacehaven Run Club</t>
  </si>
  <si>
    <t>Austen</t>
  </si>
  <si>
    <t>Wynne</t>
  </si>
  <si>
    <t>Bob</t>
  </si>
  <si>
    <t>Verlander</t>
  </si>
  <si>
    <t>Srdjan</t>
  </si>
  <si>
    <t>Harmston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</si>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</sst>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W98"/>
  <sheetViews>
    <sheetView workbookViewId="0">
      <selection activeCell="A10" sqref="A10"/>
    </sheetView>
  </sheetViews>
  <sheetFormatPr defaultRowHeight="14.5" x14ac:dyDescent="0.35"/>
  <cols>
    <col min="1" max="3" width="8.7265625" style="7"/>
    <col min="4" max="4" width="17.1796875" style="7" customWidth="1"/>
    <col min="5" max="16" width="8.7265625" style="7"/>
    <col min="17" max="17" width="8.7265625" style="5"/>
    <col min="18" max="16384" width="8.7265625" style="7"/>
  </cols>
  <sheetData>
    <row r="1" spans="1:21" x14ac:dyDescent="0.35">
      <c r="A1" s="3" t="s">
        <v>0</v>
      </c>
      <c r="B1" s="4"/>
      <c r="C1" s="5"/>
      <c r="D1" s="5"/>
      <c r="E1" s="5"/>
      <c r="F1" s="5"/>
      <c r="G1" s="6"/>
      <c r="H1" s="6"/>
      <c r="I1" s="6"/>
      <c r="J1" s="6"/>
      <c r="K1" s="6"/>
      <c r="L1" s="3" t="s">
        <v>1</v>
      </c>
      <c r="M1" s="6"/>
      <c r="N1" s="6"/>
      <c r="O1" s="6"/>
      <c r="P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6"/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10</v>
      </c>
    </row>
    <row r="4" spans="1:21" x14ac:dyDescent="0.35">
      <c r="B4" s="6" t="s">
        <v>87</v>
      </c>
      <c r="C4" s="6" t="s">
        <v>558</v>
      </c>
      <c r="D4" s="6" t="s">
        <v>13</v>
      </c>
      <c r="F4" s="1">
        <v>26</v>
      </c>
      <c r="M4" t="s">
        <v>147</v>
      </c>
      <c r="N4" t="s">
        <v>148</v>
      </c>
      <c r="O4" t="s">
        <v>89</v>
      </c>
      <c r="P4" s="1">
        <v>28</v>
      </c>
      <c r="Q4" s="1">
        <v>23</v>
      </c>
      <c r="S4" s="6"/>
      <c r="T4" s="6"/>
      <c r="U4" s="6"/>
    </row>
    <row r="5" spans="1:21" x14ac:dyDescent="0.35">
      <c r="B5" s="6" t="s">
        <v>561</v>
      </c>
      <c r="C5" s="6" t="s">
        <v>562</v>
      </c>
      <c r="D5" s="6" t="s">
        <v>131</v>
      </c>
      <c r="F5" s="1">
        <v>29</v>
      </c>
      <c r="M5" t="s">
        <v>158</v>
      </c>
      <c r="N5" t="s">
        <v>159</v>
      </c>
      <c r="O5" t="s">
        <v>44</v>
      </c>
      <c r="P5" s="1">
        <v>33</v>
      </c>
      <c r="Q5" s="1">
        <v>33</v>
      </c>
      <c r="S5" s="6"/>
      <c r="T5" s="6"/>
      <c r="U5" s="6"/>
    </row>
    <row r="6" spans="1:21" x14ac:dyDescent="0.35">
      <c r="B6" s="6" t="s">
        <v>543</v>
      </c>
      <c r="C6" s="6" t="s">
        <v>563</v>
      </c>
      <c r="D6" s="6" t="s">
        <v>13</v>
      </c>
      <c r="F6" s="1">
        <v>31</v>
      </c>
      <c r="M6" s="6" t="s">
        <v>616</v>
      </c>
      <c r="N6" s="6" t="s">
        <v>617</v>
      </c>
      <c r="O6" s="6" t="s">
        <v>89</v>
      </c>
      <c r="Q6" s="1">
        <v>50</v>
      </c>
    </row>
    <row r="7" spans="1:21" x14ac:dyDescent="0.35">
      <c r="B7" t="s">
        <v>87</v>
      </c>
      <c r="C7" t="s">
        <v>88</v>
      </c>
      <c r="D7" t="s">
        <v>89</v>
      </c>
      <c r="E7" s="1">
        <v>34</v>
      </c>
      <c r="F7" s="1">
        <v>53</v>
      </c>
      <c r="G7" s="6"/>
      <c r="H7" s="6"/>
      <c r="I7" s="6"/>
      <c r="M7" s="6" t="s">
        <v>50</v>
      </c>
      <c r="N7" s="6" t="s">
        <v>589</v>
      </c>
      <c r="O7" s="6" t="s">
        <v>44</v>
      </c>
      <c r="Q7" s="1">
        <v>6</v>
      </c>
    </row>
    <row r="8" spans="1:21" x14ac:dyDescent="0.35">
      <c r="B8" t="s">
        <v>53</v>
      </c>
      <c r="C8" t="s">
        <v>54</v>
      </c>
      <c r="D8" t="s">
        <v>36</v>
      </c>
      <c r="E8" s="1">
        <v>18</v>
      </c>
      <c r="F8" s="1">
        <v>34</v>
      </c>
      <c r="G8" s="6"/>
      <c r="H8" s="6"/>
      <c r="I8" s="6"/>
      <c r="M8" t="s">
        <v>129</v>
      </c>
      <c r="N8" t="s">
        <v>130</v>
      </c>
      <c r="O8" t="s">
        <v>131</v>
      </c>
      <c r="P8" s="1">
        <v>19</v>
      </c>
    </row>
    <row r="9" spans="1:21" x14ac:dyDescent="0.35">
      <c r="B9" t="s">
        <v>21</v>
      </c>
      <c r="C9" t="s">
        <v>22</v>
      </c>
      <c r="D9" t="s">
        <v>23</v>
      </c>
      <c r="E9" s="1">
        <v>5</v>
      </c>
      <c r="F9" s="1">
        <v>4</v>
      </c>
      <c r="G9" s="6"/>
      <c r="H9" s="6"/>
      <c r="I9" s="6"/>
      <c r="M9" t="s">
        <v>106</v>
      </c>
      <c r="N9" t="s">
        <v>107</v>
      </c>
      <c r="O9" t="s">
        <v>89</v>
      </c>
      <c r="P9" s="1">
        <v>6</v>
      </c>
      <c r="Q9" s="1">
        <v>20</v>
      </c>
      <c r="S9" s="6"/>
      <c r="T9" s="6"/>
      <c r="U9" s="6"/>
    </row>
    <row r="10" spans="1:21" x14ac:dyDescent="0.35">
      <c r="B10" s="6" t="s">
        <v>467</v>
      </c>
      <c r="C10" s="6" t="s">
        <v>570</v>
      </c>
      <c r="D10" s="6" t="s">
        <v>386</v>
      </c>
      <c r="F10" s="1">
        <v>39</v>
      </c>
      <c r="M10" s="6" t="s">
        <v>427</v>
      </c>
      <c r="N10" s="6" t="s">
        <v>625</v>
      </c>
      <c r="O10" s="6" t="s">
        <v>89</v>
      </c>
      <c r="Q10" s="1">
        <v>59</v>
      </c>
    </row>
    <row r="11" spans="1:21" x14ac:dyDescent="0.35">
      <c r="B11" t="s">
        <v>90</v>
      </c>
      <c r="C11" t="s">
        <v>91</v>
      </c>
      <c r="D11" t="s">
        <v>44</v>
      </c>
      <c r="E11" s="1">
        <v>35</v>
      </c>
      <c r="F11" s="1">
        <v>48</v>
      </c>
      <c r="G11" s="6"/>
      <c r="H11" s="6"/>
      <c r="I11" s="6"/>
      <c r="M11" s="6" t="s">
        <v>189</v>
      </c>
      <c r="N11" s="6" t="s">
        <v>190</v>
      </c>
      <c r="O11" s="6" t="s">
        <v>39</v>
      </c>
      <c r="Q11" s="1">
        <v>63</v>
      </c>
    </row>
    <row r="12" spans="1:21" x14ac:dyDescent="0.35">
      <c r="B12" t="s">
        <v>47</v>
      </c>
      <c r="C12" t="s">
        <v>48</v>
      </c>
      <c r="D12" t="s">
        <v>36</v>
      </c>
      <c r="E12" s="1">
        <v>15</v>
      </c>
      <c r="M12" t="s">
        <v>193</v>
      </c>
      <c r="N12" t="s">
        <v>194</v>
      </c>
      <c r="O12" t="s">
        <v>23</v>
      </c>
      <c r="P12" s="1">
        <v>55</v>
      </c>
    </row>
    <row r="13" spans="1:21" x14ac:dyDescent="0.35">
      <c r="B13" t="s">
        <v>19</v>
      </c>
      <c r="C13" t="s">
        <v>20</v>
      </c>
      <c r="D13" t="s">
        <v>13</v>
      </c>
      <c r="E13" s="1">
        <v>4</v>
      </c>
      <c r="F13" s="1">
        <v>6</v>
      </c>
      <c r="G13" s="6"/>
      <c r="H13" s="6"/>
      <c r="I13" s="6"/>
      <c r="M13" t="s">
        <v>189</v>
      </c>
      <c r="N13" t="s">
        <v>190</v>
      </c>
      <c r="O13" t="s">
        <v>39</v>
      </c>
      <c r="P13" s="1">
        <v>53</v>
      </c>
    </row>
    <row r="14" spans="1:21" x14ac:dyDescent="0.35">
      <c r="B14" t="s">
        <v>40</v>
      </c>
      <c r="C14" t="s">
        <v>41</v>
      </c>
      <c r="D14" t="s">
        <v>39</v>
      </c>
      <c r="E14" s="1">
        <v>12</v>
      </c>
      <c r="M14" t="s">
        <v>137</v>
      </c>
      <c r="N14" t="s">
        <v>195</v>
      </c>
      <c r="O14" t="s">
        <v>23</v>
      </c>
      <c r="P14" s="1">
        <v>56</v>
      </c>
      <c r="Q14" s="1">
        <v>66</v>
      </c>
      <c r="S14" s="6"/>
      <c r="T14" s="6"/>
      <c r="U14" s="6"/>
    </row>
    <row r="15" spans="1:21" x14ac:dyDescent="0.35">
      <c r="B15" t="s">
        <v>16</v>
      </c>
      <c r="C15" t="s">
        <v>17</v>
      </c>
      <c r="D15" t="s">
        <v>18</v>
      </c>
      <c r="E15" s="1">
        <v>3</v>
      </c>
      <c r="M15" t="s">
        <v>125</v>
      </c>
      <c r="N15" t="s">
        <v>126</v>
      </c>
      <c r="O15" t="s">
        <v>39</v>
      </c>
      <c r="P15" s="1">
        <v>17</v>
      </c>
    </row>
    <row r="16" spans="1:21" x14ac:dyDescent="0.35">
      <c r="B16" s="6" t="s">
        <v>543</v>
      </c>
      <c r="C16" s="6" t="s">
        <v>366</v>
      </c>
      <c r="D16" s="6" t="s">
        <v>215</v>
      </c>
      <c r="F16" s="1">
        <v>10</v>
      </c>
      <c r="M16" t="s">
        <v>117</v>
      </c>
      <c r="N16" t="s">
        <v>22</v>
      </c>
      <c r="O16" t="s">
        <v>44</v>
      </c>
      <c r="P16" s="1">
        <v>12</v>
      </c>
      <c r="Q16" s="1">
        <v>13</v>
      </c>
      <c r="S16" s="6"/>
      <c r="T16" s="6"/>
      <c r="U16" s="6"/>
    </row>
    <row r="17" spans="2:23" x14ac:dyDescent="0.35">
      <c r="B17" s="6" t="s">
        <v>568</v>
      </c>
      <c r="C17" s="6" t="s">
        <v>569</v>
      </c>
      <c r="D17" s="6" t="s">
        <v>13</v>
      </c>
      <c r="F17" s="1">
        <v>38</v>
      </c>
      <c r="M17" t="s">
        <v>156</v>
      </c>
      <c r="N17" t="s">
        <v>157</v>
      </c>
      <c r="O17" t="s">
        <v>39</v>
      </c>
      <c r="P17" s="1">
        <v>32</v>
      </c>
    </row>
    <row r="18" spans="2:23" x14ac:dyDescent="0.35">
      <c r="B18" s="6" t="s">
        <v>580</v>
      </c>
      <c r="C18" s="6" t="s">
        <v>581</v>
      </c>
      <c r="D18" t="s">
        <v>33</v>
      </c>
      <c r="F18" s="1">
        <v>52</v>
      </c>
      <c r="M18" s="6" t="s">
        <v>158</v>
      </c>
      <c r="N18" s="6" t="s">
        <v>586</v>
      </c>
      <c r="O18" s="6" t="s">
        <v>44</v>
      </c>
      <c r="Q18" s="1">
        <v>3</v>
      </c>
    </row>
    <row r="19" spans="2:23" x14ac:dyDescent="0.35">
      <c r="M19" s="6" t="s">
        <v>389</v>
      </c>
      <c r="N19" s="6" t="s">
        <v>597</v>
      </c>
      <c r="O19" s="6" t="s">
        <v>13</v>
      </c>
      <c r="Q19" s="5">
        <v>24</v>
      </c>
      <c r="W19" s="1"/>
    </row>
    <row r="20" spans="2:23" x14ac:dyDescent="0.35">
      <c r="B20" t="s">
        <v>49</v>
      </c>
      <c r="C20" t="s">
        <v>50</v>
      </c>
      <c r="D20" t="s">
        <v>36</v>
      </c>
      <c r="E20" s="1">
        <v>16</v>
      </c>
      <c r="F20" s="1">
        <v>19</v>
      </c>
      <c r="G20" s="6"/>
      <c r="H20" s="6"/>
      <c r="I20" s="6"/>
      <c r="M20" t="s">
        <v>141</v>
      </c>
      <c r="N20" t="s">
        <v>142</v>
      </c>
      <c r="O20" t="s">
        <v>36</v>
      </c>
      <c r="P20" s="1">
        <v>25</v>
      </c>
    </row>
    <row r="21" spans="2:23" x14ac:dyDescent="0.35">
      <c r="B21" t="s">
        <v>82</v>
      </c>
      <c r="C21" t="s">
        <v>83</v>
      </c>
      <c r="D21" t="s">
        <v>36</v>
      </c>
      <c r="E21" s="1">
        <v>32</v>
      </c>
      <c r="F21" s="1">
        <v>36</v>
      </c>
      <c r="G21" s="6"/>
      <c r="H21" s="6"/>
      <c r="I21" s="6"/>
      <c r="M21" t="s">
        <v>169</v>
      </c>
      <c r="N21" t="s">
        <v>170</v>
      </c>
      <c r="O21" t="s">
        <v>86</v>
      </c>
      <c r="P21" s="1">
        <v>40</v>
      </c>
    </row>
    <row r="22" spans="2:23" x14ac:dyDescent="0.35">
      <c r="B22" t="s">
        <v>37</v>
      </c>
      <c r="C22" t="s">
        <v>38</v>
      </c>
      <c r="D22" t="s">
        <v>39</v>
      </c>
      <c r="E22" s="1">
        <v>11</v>
      </c>
      <c r="M22" t="s">
        <v>135</v>
      </c>
      <c r="N22" t="s">
        <v>136</v>
      </c>
      <c r="O22" t="s">
        <v>28</v>
      </c>
      <c r="P22" s="1">
        <v>22</v>
      </c>
    </row>
    <row r="23" spans="2:23" x14ac:dyDescent="0.35">
      <c r="B23" t="s">
        <v>55</v>
      </c>
      <c r="C23" t="s">
        <v>56</v>
      </c>
      <c r="D23" t="s">
        <v>39</v>
      </c>
      <c r="E23" s="1">
        <v>19</v>
      </c>
      <c r="F23" s="1">
        <v>43</v>
      </c>
      <c r="G23" s="6"/>
      <c r="H23" s="6"/>
      <c r="I23" s="6"/>
      <c r="M23" t="s">
        <v>173</v>
      </c>
      <c r="N23" t="s">
        <v>136</v>
      </c>
      <c r="O23" t="s">
        <v>39</v>
      </c>
      <c r="P23" s="1">
        <v>43</v>
      </c>
    </row>
    <row r="24" spans="2:23" x14ac:dyDescent="0.35">
      <c r="B24" t="s">
        <v>84</v>
      </c>
      <c r="C24" t="s">
        <v>85</v>
      </c>
      <c r="D24" t="s">
        <v>86</v>
      </c>
      <c r="E24" s="1">
        <v>33</v>
      </c>
      <c r="F24" s="1">
        <v>49</v>
      </c>
      <c r="G24" s="6"/>
      <c r="H24" s="6"/>
      <c r="I24" s="6"/>
      <c r="M24" t="s">
        <v>191</v>
      </c>
      <c r="N24" t="s">
        <v>192</v>
      </c>
      <c r="O24" t="s">
        <v>39</v>
      </c>
      <c r="P24" s="1">
        <v>54</v>
      </c>
    </row>
    <row r="25" spans="2:23" x14ac:dyDescent="0.35">
      <c r="B25" t="s">
        <v>45</v>
      </c>
      <c r="C25" t="s">
        <v>46</v>
      </c>
      <c r="D25" t="s">
        <v>13</v>
      </c>
      <c r="E25" s="1">
        <v>14</v>
      </c>
      <c r="F25" s="1">
        <v>12</v>
      </c>
      <c r="G25" s="6"/>
      <c r="H25" s="6"/>
      <c r="I25" s="6"/>
      <c r="M25" s="6" t="s">
        <v>608</v>
      </c>
      <c r="N25" s="6" t="s">
        <v>20</v>
      </c>
      <c r="O25" s="6" t="s">
        <v>13</v>
      </c>
      <c r="Q25" s="1">
        <v>34</v>
      </c>
    </row>
    <row r="26" spans="2:23" x14ac:dyDescent="0.35">
      <c r="B26" s="6" t="s">
        <v>264</v>
      </c>
      <c r="C26" s="6" t="s">
        <v>544</v>
      </c>
      <c r="D26" s="6" t="s">
        <v>151</v>
      </c>
      <c r="F26" s="1">
        <v>11</v>
      </c>
      <c r="M26" s="6" t="s">
        <v>605</v>
      </c>
      <c r="N26" s="6" t="s">
        <v>606</v>
      </c>
      <c r="O26" s="6" t="s">
        <v>13</v>
      </c>
      <c r="Q26" s="1">
        <v>30</v>
      </c>
    </row>
    <row r="27" spans="2:23" x14ac:dyDescent="0.35">
      <c r="B27" s="6" t="s">
        <v>571</v>
      </c>
      <c r="C27" s="6" t="s">
        <v>572</v>
      </c>
      <c r="D27" s="6" t="s">
        <v>13</v>
      </c>
      <c r="F27" s="1">
        <v>41</v>
      </c>
      <c r="M27" s="6" t="s">
        <v>414</v>
      </c>
      <c r="N27" s="6" t="s">
        <v>609</v>
      </c>
      <c r="O27" s="6" t="s">
        <v>39</v>
      </c>
      <c r="Q27" s="1">
        <v>35</v>
      </c>
    </row>
    <row r="28" spans="2:23" x14ac:dyDescent="0.35">
      <c r="B28" s="6" t="s">
        <v>550</v>
      </c>
      <c r="C28" s="6" t="s">
        <v>551</v>
      </c>
      <c r="D28" s="6" t="s">
        <v>39</v>
      </c>
      <c r="F28" s="1">
        <v>17</v>
      </c>
      <c r="M28" t="s">
        <v>100</v>
      </c>
      <c r="N28" t="s">
        <v>101</v>
      </c>
      <c r="O28" t="s">
        <v>44</v>
      </c>
      <c r="P28" s="1">
        <v>3</v>
      </c>
      <c r="Q28" s="1">
        <v>4</v>
      </c>
      <c r="S28" s="6"/>
      <c r="T28" s="6"/>
      <c r="U28" s="6"/>
    </row>
    <row r="29" spans="2:23" x14ac:dyDescent="0.35">
      <c r="B29" s="6" t="s">
        <v>554</v>
      </c>
      <c r="C29" s="6" t="s">
        <v>555</v>
      </c>
      <c r="D29" s="6" t="s">
        <v>44</v>
      </c>
      <c r="F29" s="1">
        <v>22</v>
      </c>
      <c r="M29" s="6" t="s">
        <v>389</v>
      </c>
      <c r="N29" s="6" t="s">
        <v>624</v>
      </c>
      <c r="O29" s="6" t="s">
        <v>39</v>
      </c>
      <c r="Q29" s="1">
        <v>58</v>
      </c>
    </row>
    <row r="30" spans="2:23" x14ac:dyDescent="0.35">
      <c r="B30" t="s">
        <v>34</v>
      </c>
      <c r="C30" t="s">
        <v>35</v>
      </c>
      <c r="D30" t="s">
        <v>36</v>
      </c>
      <c r="E30" s="1">
        <v>10</v>
      </c>
      <c r="F30" s="1">
        <v>13</v>
      </c>
      <c r="G30" s="6"/>
      <c r="H30" s="6"/>
      <c r="I30" s="6"/>
      <c r="M30" s="6" t="s">
        <v>613</v>
      </c>
      <c r="N30" s="6" t="s">
        <v>614</v>
      </c>
      <c r="O30" s="6" t="s">
        <v>13</v>
      </c>
      <c r="Q30" s="1">
        <v>47</v>
      </c>
    </row>
    <row r="31" spans="2:23" x14ac:dyDescent="0.35">
      <c r="B31" s="6" t="s">
        <v>552</v>
      </c>
      <c r="C31" s="6" t="s">
        <v>584</v>
      </c>
      <c r="D31" s="6" t="s">
        <v>89</v>
      </c>
      <c r="F31" s="1">
        <v>55</v>
      </c>
      <c r="M31" t="s">
        <v>187</v>
      </c>
      <c r="N31" t="s">
        <v>188</v>
      </c>
      <c r="O31" t="s">
        <v>13</v>
      </c>
      <c r="P31" s="1">
        <v>52</v>
      </c>
    </row>
    <row r="32" spans="2:23" x14ac:dyDescent="0.35">
      <c r="B32" t="s">
        <v>68</v>
      </c>
      <c r="C32" t="s">
        <v>69</v>
      </c>
      <c r="D32" t="s">
        <v>23</v>
      </c>
      <c r="E32" s="1">
        <v>25</v>
      </c>
      <c r="F32" s="1">
        <v>32</v>
      </c>
      <c r="G32" s="6"/>
      <c r="H32" s="6"/>
      <c r="I32" s="6"/>
      <c r="M32" t="s">
        <v>179</v>
      </c>
      <c r="N32" t="s">
        <v>180</v>
      </c>
      <c r="O32" t="s">
        <v>44</v>
      </c>
      <c r="P32" s="1">
        <v>48</v>
      </c>
      <c r="Q32" s="1">
        <v>53</v>
      </c>
      <c r="S32" s="6"/>
      <c r="T32" s="6"/>
      <c r="U32" s="6"/>
    </row>
    <row r="33" spans="2:21" x14ac:dyDescent="0.35">
      <c r="B33" t="s">
        <v>70</v>
      </c>
      <c r="C33" t="s">
        <v>79</v>
      </c>
      <c r="D33" t="s">
        <v>13</v>
      </c>
      <c r="E33" s="1">
        <v>30</v>
      </c>
      <c r="F33" s="1">
        <v>50</v>
      </c>
      <c r="G33" s="6"/>
      <c r="H33" s="6"/>
      <c r="I33" s="6"/>
      <c r="M33" t="s">
        <v>118</v>
      </c>
      <c r="N33" t="s">
        <v>119</v>
      </c>
      <c r="O33" t="s">
        <v>13</v>
      </c>
      <c r="P33" s="1">
        <v>13</v>
      </c>
    </row>
    <row r="34" spans="2:21" x14ac:dyDescent="0.35">
      <c r="B34" s="6" t="s">
        <v>217</v>
      </c>
      <c r="C34" s="6" t="s">
        <v>509</v>
      </c>
      <c r="D34" s="6" t="s">
        <v>39</v>
      </c>
      <c r="F34" s="1">
        <v>56</v>
      </c>
      <c r="M34" s="6" t="s">
        <v>620</v>
      </c>
      <c r="N34" s="6" t="s">
        <v>621</v>
      </c>
      <c r="O34" s="6" t="s">
        <v>13</v>
      </c>
      <c r="Q34" s="1">
        <v>54</v>
      </c>
    </row>
    <row r="35" spans="2:21" x14ac:dyDescent="0.35">
      <c r="B35" t="s">
        <v>57</v>
      </c>
      <c r="C35" t="s">
        <v>58</v>
      </c>
      <c r="D35" t="s">
        <v>28</v>
      </c>
      <c r="E35" s="1">
        <v>20</v>
      </c>
      <c r="M35" s="6" t="s">
        <v>623</v>
      </c>
      <c r="N35" s="6" t="s">
        <v>621</v>
      </c>
      <c r="O35" s="6" t="s">
        <v>13</v>
      </c>
      <c r="Q35" s="1">
        <v>57</v>
      </c>
    </row>
    <row r="36" spans="2:21" x14ac:dyDescent="0.35">
      <c r="B36" t="s">
        <v>94</v>
      </c>
      <c r="C36" t="s">
        <v>95</v>
      </c>
      <c r="D36" t="s">
        <v>28</v>
      </c>
      <c r="E36" s="1">
        <v>37</v>
      </c>
      <c r="M36" t="s">
        <v>176</v>
      </c>
      <c r="N36" t="s">
        <v>178</v>
      </c>
      <c r="O36" t="s">
        <v>33</v>
      </c>
      <c r="P36" s="1">
        <v>47</v>
      </c>
      <c r="Q36" s="1">
        <v>64</v>
      </c>
      <c r="S36" s="6"/>
      <c r="T36" s="6"/>
      <c r="U36" s="6"/>
    </row>
    <row r="37" spans="2:21" x14ac:dyDescent="0.35">
      <c r="B37" t="s">
        <v>34</v>
      </c>
      <c r="C37" t="s">
        <v>59</v>
      </c>
      <c r="D37" t="s">
        <v>60</v>
      </c>
      <c r="E37" s="1">
        <v>21</v>
      </c>
      <c r="M37" t="s">
        <v>165</v>
      </c>
      <c r="N37" t="s">
        <v>166</v>
      </c>
      <c r="O37" t="s">
        <v>39</v>
      </c>
      <c r="P37" s="1">
        <v>38</v>
      </c>
    </row>
    <row r="38" spans="2:21" x14ac:dyDescent="0.35">
      <c r="B38" t="s">
        <v>31</v>
      </c>
      <c r="C38" t="s">
        <v>32</v>
      </c>
      <c r="D38" t="s">
        <v>33</v>
      </c>
      <c r="E38" s="1">
        <v>9</v>
      </c>
      <c r="F38" s="1">
        <v>18</v>
      </c>
      <c r="G38" s="6"/>
      <c r="H38" s="6"/>
      <c r="I38" s="6"/>
      <c r="M38" t="s">
        <v>115</v>
      </c>
      <c r="N38" t="s">
        <v>175</v>
      </c>
      <c r="O38" t="s">
        <v>86</v>
      </c>
      <c r="P38" s="1">
        <v>45</v>
      </c>
      <c r="Q38" s="1">
        <v>55</v>
      </c>
      <c r="S38" s="6"/>
      <c r="T38" s="6"/>
      <c r="U38" s="6"/>
    </row>
    <row r="39" spans="2:21" x14ac:dyDescent="0.35">
      <c r="B39" s="6" t="s">
        <v>564</v>
      </c>
      <c r="C39" s="6" t="s">
        <v>565</v>
      </c>
      <c r="D39" s="6" t="s">
        <v>13</v>
      </c>
      <c r="F39" s="1">
        <v>33</v>
      </c>
      <c r="M39" t="s">
        <v>104</v>
      </c>
      <c r="N39" t="s">
        <v>105</v>
      </c>
      <c r="O39" t="s">
        <v>39</v>
      </c>
      <c r="P39" s="1">
        <v>5</v>
      </c>
      <c r="Q39" s="1">
        <v>16</v>
      </c>
      <c r="S39" s="6"/>
      <c r="T39" s="6"/>
      <c r="U39" s="6"/>
    </row>
    <row r="40" spans="2:21" x14ac:dyDescent="0.35">
      <c r="B40" t="s">
        <v>75</v>
      </c>
      <c r="C40" t="s">
        <v>76</v>
      </c>
      <c r="D40" t="s">
        <v>36</v>
      </c>
      <c r="E40" s="1">
        <v>28</v>
      </c>
      <c r="F40" s="1">
        <v>51</v>
      </c>
      <c r="G40" s="6"/>
      <c r="H40" s="6"/>
      <c r="I40" s="6"/>
      <c r="M40" t="s">
        <v>137</v>
      </c>
      <c r="N40" t="s">
        <v>184</v>
      </c>
      <c r="O40" t="s">
        <v>39</v>
      </c>
      <c r="P40" s="1">
        <v>50</v>
      </c>
    </row>
    <row r="41" spans="2:21" x14ac:dyDescent="0.35">
      <c r="B41" s="6" t="s">
        <v>585</v>
      </c>
      <c r="C41" s="6" t="s">
        <v>356</v>
      </c>
      <c r="D41" s="6" t="s">
        <v>23</v>
      </c>
      <c r="F41" s="1">
        <v>57</v>
      </c>
      <c r="M41" t="s">
        <v>108</v>
      </c>
      <c r="N41" t="s">
        <v>109</v>
      </c>
      <c r="O41" t="s">
        <v>89</v>
      </c>
      <c r="P41" s="1">
        <v>7</v>
      </c>
      <c r="Q41" s="1">
        <v>10</v>
      </c>
      <c r="S41" s="6"/>
      <c r="T41" s="6"/>
      <c r="U41" s="6"/>
    </row>
    <row r="42" spans="2:21" x14ac:dyDescent="0.35">
      <c r="B42" t="s">
        <v>66</v>
      </c>
      <c r="C42" t="s">
        <v>67</v>
      </c>
      <c r="D42" t="s">
        <v>36</v>
      </c>
      <c r="E42" s="1">
        <v>24</v>
      </c>
      <c r="F42" s="1">
        <v>42</v>
      </c>
      <c r="G42" s="6"/>
      <c r="H42" s="6"/>
      <c r="I42" s="6"/>
      <c r="M42" s="6" t="s">
        <v>137</v>
      </c>
      <c r="N42" s="6" t="s">
        <v>627</v>
      </c>
      <c r="O42" s="6" t="s">
        <v>23</v>
      </c>
      <c r="Q42" s="1">
        <v>62</v>
      </c>
    </row>
    <row r="43" spans="2:21" x14ac:dyDescent="0.35">
      <c r="B43" s="6" t="s">
        <v>559</v>
      </c>
      <c r="C43" s="6" t="s">
        <v>560</v>
      </c>
      <c r="D43" s="6" t="s">
        <v>74</v>
      </c>
      <c r="F43" s="1">
        <v>28</v>
      </c>
      <c r="M43" s="6" t="s">
        <v>587</v>
      </c>
      <c r="N43" s="6" t="s">
        <v>588</v>
      </c>
      <c r="O43" s="6" t="s">
        <v>131</v>
      </c>
      <c r="Q43" s="1">
        <v>5</v>
      </c>
    </row>
    <row r="44" spans="2:21" x14ac:dyDescent="0.35">
      <c r="B44" t="s">
        <v>61</v>
      </c>
      <c r="C44" t="s">
        <v>62</v>
      </c>
      <c r="D44" t="s">
        <v>13</v>
      </c>
      <c r="E44" s="1">
        <v>22</v>
      </c>
      <c r="F44" s="1">
        <v>23</v>
      </c>
      <c r="G44" s="6"/>
      <c r="H44" s="6"/>
      <c r="I44" s="6"/>
      <c r="M44" s="6" t="s">
        <v>320</v>
      </c>
      <c r="N44" s="6" t="s">
        <v>394</v>
      </c>
      <c r="O44" s="6" t="s">
        <v>13</v>
      </c>
      <c r="Q44" s="1">
        <v>46</v>
      </c>
    </row>
    <row r="45" spans="2:21" x14ac:dyDescent="0.35">
      <c r="B45" s="6" t="s">
        <v>575</v>
      </c>
      <c r="C45" s="6" t="s">
        <v>576</v>
      </c>
      <c r="D45" s="6" t="s">
        <v>74</v>
      </c>
      <c r="F45" s="1">
        <v>45</v>
      </c>
      <c r="M45" t="s">
        <v>165</v>
      </c>
      <c r="N45" t="s">
        <v>171</v>
      </c>
      <c r="O45" t="s">
        <v>13</v>
      </c>
      <c r="P45" s="1">
        <v>41</v>
      </c>
      <c r="Q45" s="1">
        <v>52</v>
      </c>
      <c r="S45" s="6"/>
      <c r="T45" s="6"/>
      <c r="U45" s="6"/>
    </row>
    <row r="46" spans="2:21" x14ac:dyDescent="0.35">
      <c r="B46" t="s">
        <v>26</v>
      </c>
      <c r="C46" t="s">
        <v>27</v>
      </c>
      <c r="D46" t="s">
        <v>28</v>
      </c>
      <c r="E46" s="1">
        <v>7</v>
      </c>
      <c r="F46" s="1"/>
      <c r="M46" t="s">
        <v>167</v>
      </c>
      <c r="N46" t="s">
        <v>168</v>
      </c>
      <c r="O46" t="s">
        <v>44</v>
      </c>
      <c r="P46" s="1">
        <v>39</v>
      </c>
      <c r="Q46" s="1">
        <v>48</v>
      </c>
      <c r="S46" s="6"/>
      <c r="T46" s="6"/>
      <c r="U46" s="6"/>
    </row>
    <row r="47" spans="2:21" x14ac:dyDescent="0.35">
      <c r="B47" s="6" t="s">
        <v>246</v>
      </c>
      <c r="C47" s="6" t="s">
        <v>113</v>
      </c>
      <c r="D47" s="6" t="s">
        <v>542</v>
      </c>
      <c r="F47" s="7">
        <v>9</v>
      </c>
      <c r="M47" s="6" t="s">
        <v>353</v>
      </c>
      <c r="N47" s="6" t="s">
        <v>555</v>
      </c>
      <c r="O47" s="6" t="s">
        <v>13</v>
      </c>
      <c r="Q47" s="1">
        <v>17</v>
      </c>
    </row>
    <row r="48" spans="2:21" x14ac:dyDescent="0.35">
      <c r="B48" t="s">
        <v>24</v>
      </c>
      <c r="C48" t="s">
        <v>25</v>
      </c>
      <c r="D48" t="s">
        <v>13</v>
      </c>
      <c r="E48" s="1">
        <v>6</v>
      </c>
      <c r="F48" s="1">
        <v>5</v>
      </c>
      <c r="G48" s="6"/>
      <c r="H48" s="6"/>
      <c r="I48" s="6"/>
      <c r="M48" s="6" t="s">
        <v>353</v>
      </c>
      <c r="N48" s="6" t="s">
        <v>247</v>
      </c>
      <c r="O48" s="6" t="s">
        <v>74</v>
      </c>
      <c r="Q48" s="1">
        <v>40</v>
      </c>
    </row>
    <row r="49" spans="2:21" x14ac:dyDescent="0.35">
      <c r="B49" s="6" t="s">
        <v>34</v>
      </c>
      <c r="C49" s="6" t="s">
        <v>567</v>
      </c>
      <c r="D49" s="6" t="s">
        <v>74</v>
      </c>
      <c r="F49" s="1">
        <v>37</v>
      </c>
      <c r="M49" s="6" t="s">
        <v>179</v>
      </c>
      <c r="N49" s="6" t="s">
        <v>611</v>
      </c>
      <c r="O49" s="6" t="s">
        <v>39</v>
      </c>
      <c r="Q49" s="1">
        <v>44</v>
      </c>
    </row>
    <row r="50" spans="2:21" x14ac:dyDescent="0.35">
      <c r="B50" s="6" t="s">
        <v>210</v>
      </c>
      <c r="C50" s="6" t="s">
        <v>541</v>
      </c>
      <c r="D50" s="6" t="s">
        <v>13</v>
      </c>
      <c r="F50" s="1">
        <v>7</v>
      </c>
      <c r="M50" s="6" t="s">
        <v>187</v>
      </c>
      <c r="N50" s="6" t="s">
        <v>594</v>
      </c>
      <c r="O50" s="6" t="s">
        <v>386</v>
      </c>
      <c r="Q50" s="1">
        <v>19</v>
      </c>
    </row>
    <row r="51" spans="2:21" x14ac:dyDescent="0.35">
      <c r="B51" s="6" t="s">
        <v>566</v>
      </c>
      <c r="C51" s="6" t="s">
        <v>97</v>
      </c>
      <c r="D51" s="6" t="s">
        <v>13</v>
      </c>
      <c r="F51" s="1">
        <v>35</v>
      </c>
      <c r="M51" s="6" t="s">
        <v>407</v>
      </c>
      <c r="N51" s="6" t="s">
        <v>602</v>
      </c>
      <c r="O51" s="6" t="s">
        <v>39</v>
      </c>
      <c r="Q51" s="1">
        <v>28</v>
      </c>
    </row>
    <row r="52" spans="2:21" x14ac:dyDescent="0.35">
      <c r="B52" s="6" t="s">
        <v>475</v>
      </c>
      <c r="C52" s="6" t="s">
        <v>540</v>
      </c>
      <c r="D52" s="6" t="s">
        <v>74</v>
      </c>
      <c r="F52" s="1">
        <v>3</v>
      </c>
      <c r="M52" t="s">
        <v>127</v>
      </c>
      <c r="N52" t="s">
        <v>128</v>
      </c>
      <c r="O52" t="s">
        <v>28</v>
      </c>
      <c r="P52" s="1">
        <v>18</v>
      </c>
    </row>
    <row r="53" spans="2:21" x14ac:dyDescent="0.35">
      <c r="B53" t="s">
        <v>92</v>
      </c>
      <c r="C53" t="s">
        <v>93</v>
      </c>
      <c r="D53" t="s">
        <v>86</v>
      </c>
      <c r="E53" s="1">
        <v>36</v>
      </c>
      <c r="M53" t="s">
        <v>108</v>
      </c>
      <c r="N53" t="s">
        <v>174</v>
      </c>
      <c r="O53" t="s">
        <v>44</v>
      </c>
      <c r="P53" s="1">
        <v>44</v>
      </c>
    </row>
    <row r="54" spans="2:21" x14ac:dyDescent="0.35">
      <c r="B54" t="s">
        <v>80</v>
      </c>
      <c r="C54" t="s">
        <v>81</v>
      </c>
      <c r="D54" t="s">
        <v>39</v>
      </c>
      <c r="E54" s="1">
        <v>31</v>
      </c>
      <c r="M54" t="s">
        <v>149</v>
      </c>
      <c r="N54" t="s">
        <v>150</v>
      </c>
      <c r="O54" s="6" t="s">
        <v>13</v>
      </c>
      <c r="P54" s="1">
        <v>29</v>
      </c>
      <c r="Q54" s="1">
        <v>41</v>
      </c>
      <c r="S54" s="6"/>
      <c r="T54" s="6"/>
    </row>
    <row r="55" spans="2:21" x14ac:dyDescent="0.35">
      <c r="B55" t="s">
        <v>14</v>
      </c>
      <c r="C55" t="s">
        <v>15</v>
      </c>
      <c r="D55" t="s">
        <v>13</v>
      </c>
      <c r="E55" s="1">
        <v>2</v>
      </c>
      <c r="F55" s="1">
        <v>2</v>
      </c>
      <c r="G55" s="6"/>
      <c r="H55" s="6"/>
      <c r="I55" s="6"/>
      <c r="M55" t="s">
        <v>102</v>
      </c>
      <c r="N55" t="s">
        <v>103</v>
      </c>
      <c r="O55" t="s">
        <v>13</v>
      </c>
      <c r="P55" s="1">
        <v>4</v>
      </c>
    </row>
    <row r="56" spans="2:21" x14ac:dyDescent="0.35">
      <c r="B56" s="6" t="s">
        <v>573</v>
      </c>
      <c r="C56" s="6" t="s">
        <v>574</v>
      </c>
      <c r="D56" s="6" t="s">
        <v>324</v>
      </c>
      <c r="F56" s="1">
        <v>44</v>
      </c>
      <c r="M56" t="s">
        <v>108</v>
      </c>
      <c r="N56" t="s">
        <v>114</v>
      </c>
      <c r="O56" t="s">
        <v>36</v>
      </c>
      <c r="P56" s="1">
        <v>10</v>
      </c>
    </row>
    <row r="57" spans="2:21" x14ac:dyDescent="0.35">
      <c r="B57" t="s">
        <v>70</v>
      </c>
      <c r="C57" t="s">
        <v>71</v>
      </c>
      <c r="D57" t="s">
        <v>36</v>
      </c>
      <c r="E57" s="1">
        <v>26</v>
      </c>
      <c r="M57" t="s">
        <v>139</v>
      </c>
      <c r="N57" t="s">
        <v>140</v>
      </c>
      <c r="O57" t="s">
        <v>39</v>
      </c>
      <c r="P57" s="1">
        <v>24</v>
      </c>
    </row>
    <row r="58" spans="2:21" x14ac:dyDescent="0.35">
      <c r="B58" t="s">
        <v>42</v>
      </c>
      <c r="C58" t="s">
        <v>43</v>
      </c>
      <c r="D58" t="s">
        <v>44</v>
      </c>
      <c r="E58" s="1">
        <v>13</v>
      </c>
      <c r="M58" t="s">
        <v>123</v>
      </c>
      <c r="N58" t="s">
        <v>124</v>
      </c>
      <c r="O58" t="s">
        <v>13</v>
      </c>
      <c r="P58" s="1">
        <v>16</v>
      </c>
      <c r="Q58" s="1">
        <v>18</v>
      </c>
      <c r="S58" s="6"/>
      <c r="T58" s="6"/>
      <c r="U58" s="6"/>
    </row>
    <row r="59" spans="2:21" x14ac:dyDescent="0.35">
      <c r="B59" t="s">
        <v>11</v>
      </c>
      <c r="C59" t="s">
        <v>12</v>
      </c>
      <c r="D59" t="s">
        <v>13</v>
      </c>
      <c r="E59" s="1">
        <v>1</v>
      </c>
      <c r="F59" s="1">
        <v>1</v>
      </c>
      <c r="G59" s="6"/>
      <c r="H59" s="6"/>
      <c r="I59" s="6"/>
      <c r="M59" t="s">
        <v>100</v>
      </c>
      <c r="N59" t="s">
        <v>122</v>
      </c>
      <c r="O59" t="s">
        <v>44</v>
      </c>
      <c r="P59" s="1">
        <v>15</v>
      </c>
    </row>
    <row r="60" spans="2:21" x14ac:dyDescent="0.35">
      <c r="B60" s="6" t="s">
        <v>547</v>
      </c>
      <c r="C60" s="6" t="s">
        <v>548</v>
      </c>
      <c r="D60" s="6" t="s">
        <v>13</v>
      </c>
      <c r="F60" s="1">
        <v>15</v>
      </c>
      <c r="M60" s="6" t="s">
        <v>414</v>
      </c>
      <c r="N60" s="6" t="s">
        <v>628</v>
      </c>
      <c r="O60" s="6" t="s">
        <v>39</v>
      </c>
      <c r="Q60" s="1">
        <v>65</v>
      </c>
    </row>
    <row r="61" spans="2:21" x14ac:dyDescent="0.35">
      <c r="B61" t="s">
        <v>29</v>
      </c>
      <c r="C61" t="s">
        <v>30</v>
      </c>
      <c r="D61" t="s">
        <v>23</v>
      </c>
      <c r="E61" s="1">
        <v>8</v>
      </c>
      <c r="F61" s="1">
        <v>8</v>
      </c>
      <c r="G61" s="6"/>
      <c r="H61" s="6"/>
      <c r="I61" s="6"/>
      <c r="M61" s="6" t="s">
        <v>135</v>
      </c>
      <c r="N61" s="6" t="s">
        <v>593</v>
      </c>
      <c r="O61" s="6" t="s">
        <v>13</v>
      </c>
      <c r="Q61" s="1">
        <v>12</v>
      </c>
    </row>
    <row r="62" spans="2:21" x14ac:dyDescent="0.35">
      <c r="B62" t="s">
        <v>51</v>
      </c>
      <c r="C62" t="s">
        <v>52</v>
      </c>
      <c r="D62" t="s">
        <v>13</v>
      </c>
      <c r="E62" s="1">
        <v>17</v>
      </c>
      <c r="F62" s="1">
        <v>24</v>
      </c>
      <c r="G62" s="6"/>
      <c r="H62" s="6"/>
      <c r="I62" s="6"/>
      <c r="M62" t="s">
        <v>133</v>
      </c>
      <c r="N62" t="s">
        <v>134</v>
      </c>
      <c r="O62" t="s">
        <v>13</v>
      </c>
      <c r="P62" s="1">
        <v>21</v>
      </c>
      <c r="Q62" s="1">
        <v>27</v>
      </c>
      <c r="S62" s="6"/>
      <c r="T62" s="6"/>
      <c r="U62" s="6"/>
    </row>
    <row r="63" spans="2:21" x14ac:dyDescent="0.35">
      <c r="B63" s="6" t="s">
        <v>26</v>
      </c>
      <c r="C63" s="6" t="s">
        <v>492</v>
      </c>
      <c r="D63" s="6" t="s">
        <v>23</v>
      </c>
      <c r="F63" s="1">
        <v>30</v>
      </c>
      <c r="M63" t="s">
        <v>98</v>
      </c>
      <c r="N63" t="s">
        <v>99</v>
      </c>
      <c r="O63" t="s">
        <v>23</v>
      </c>
      <c r="P63" s="1">
        <v>2</v>
      </c>
      <c r="Q63" s="1">
        <v>1</v>
      </c>
      <c r="S63" s="6"/>
      <c r="T63" s="6"/>
      <c r="U63" s="6"/>
    </row>
    <row r="64" spans="2:21" x14ac:dyDescent="0.35">
      <c r="B64" s="6" t="s">
        <v>264</v>
      </c>
      <c r="C64" s="6" t="s">
        <v>549</v>
      </c>
      <c r="D64" s="6" t="s">
        <v>13</v>
      </c>
      <c r="F64" s="1">
        <v>16</v>
      </c>
      <c r="M64" s="6" t="s">
        <v>528</v>
      </c>
      <c r="N64" s="6" t="s">
        <v>607</v>
      </c>
      <c r="O64" s="6" t="s">
        <v>131</v>
      </c>
      <c r="Q64" s="1">
        <v>31</v>
      </c>
    </row>
    <row r="65" spans="2:21" x14ac:dyDescent="0.35">
      <c r="B65" s="6" t="s">
        <v>19</v>
      </c>
      <c r="C65" s="6" t="s">
        <v>549</v>
      </c>
      <c r="D65" s="6" t="s">
        <v>13</v>
      </c>
      <c r="F65" s="1">
        <v>21</v>
      </c>
      <c r="M65" s="6" t="s">
        <v>600</v>
      </c>
      <c r="N65" s="6" t="s">
        <v>601</v>
      </c>
      <c r="O65" s="6" t="s">
        <v>131</v>
      </c>
      <c r="Q65" s="1">
        <v>26</v>
      </c>
    </row>
    <row r="66" spans="2:21" x14ac:dyDescent="0.35">
      <c r="B66" t="s">
        <v>63</v>
      </c>
      <c r="C66" t="s">
        <v>64</v>
      </c>
      <c r="D66" t="s">
        <v>65</v>
      </c>
      <c r="E66" s="1">
        <v>23</v>
      </c>
      <c r="F66" s="1">
        <v>40</v>
      </c>
      <c r="G66" s="6"/>
      <c r="H66" s="6"/>
      <c r="I66" s="6"/>
      <c r="M66" s="6" t="s">
        <v>629</v>
      </c>
      <c r="N66" s="6" t="s">
        <v>630</v>
      </c>
      <c r="O66" s="6" t="s">
        <v>39</v>
      </c>
      <c r="Q66" s="1">
        <v>67</v>
      </c>
    </row>
    <row r="67" spans="2:21" x14ac:dyDescent="0.35">
      <c r="B67" t="s">
        <v>77</v>
      </c>
      <c r="C67" t="s">
        <v>78</v>
      </c>
      <c r="D67" t="s">
        <v>13</v>
      </c>
      <c r="E67" s="1">
        <v>29</v>
      </c>
      <c r="F67" s="1">
        <v>27</v>
      </c>
      <c r="G67" s="6"/>
      <c r="H67" s="6"/>
      <c r="I67" s="6"/>
      <c r="M67" t="s">
        <v>165</v>
      </c>
      <c r="N67" t="s">
        <v>622</v>
      </c>
      <c r="O67" t="s">
        <v>89</v>
      </c>
      <c r="Q67" s="1">
        <v>56</v>
      </c>
    </row>
    <row r="68" spans="2:21" x14ac:dyDescent="0.35">
      <c r="B68" s="6" t="s">
        <v>582</v>
      </c>
      <c r="C68" s="6" t="s">
        <v>583</v>
      </c>
      <c r="D68" s="6" t="s">
        <v>39</v>
      </c>
      <c r="F68" s="1">
        <v>54</v>
      </c>
      <c r="M68" t="s">
        <v>112</v>
      </c>
      <c r="N68" t="s">
        <v>113</v>
      </c>
      <c r="O68" t="s">
        <v>13</v>
      </c>
      <c r="P68" s="1">
        <v>9</v>
      </c>
      <c r="Q68" s="1">
        <v>14</v>
      </c>
      <c r="S68" s="6"/>
      <c r="T68" s="6"/>
      <c r="U68" s="6"/>
    </row>
    <row r="69" spans="2:21" x14ac:dyDescent="0.35">
      <c r="B69" s="6" t="s">
        <v>556</v>
      </c>
      <c r="C69" s="6" t="s">
        <v>557</v>
      </c>
      <c r="D69" s="6" t="s">
        <v>74</v>
      </c>
      <c r="F69" s="1">
        <v>25</v>
      </c>
      <c r="M69" t="s">
        <v>163</v>
      </c>
      <c r="N69" t="s">
        <v>16</v>
      </c>
      <c r="O69" t="s">
        <v>44</v>
      </c>
      <c r="P69" s="1">
        <v>36</v>
      </c>
    </row>
    <row r="70" spans="2:21" x14ac:dyDescent="0.35">
      <c r="B70" s="6" t="s">
        <v>545</v>
      </c>
      <c r="C70" s="6" t="s">
        <v>546</v>
      </c>
      <c r="D70" s="6" t="s">
        <v>248</v>
      </c>
      <c r="F70" s="1">
        <v>14</v>
      </c>
      <c r="M70" t="s">
        <v>120</v>
      </c>
      <c r="N70" t="s">
        <v>121</v>
      </c>
      <c r="O70" t="s">
        <v>39</v>
      </c>
      <c r="P70" s="1">
        <v>14</v>
      </c>
      <c r="Q70" s="1">
        <v>9</v>
      </c>
      <c r="S70" s="6"/>
      <c r="T70" s="6"/>
      <c r="U70" s="6"/>
    </row>
    <row r="71" spans="2:21" x14ac:dyDescent="0.35">
      <c r="B71" t="s">
        <v>72</v>
      </c>
      <c r="C71" t="s">
        <v>73</v>
      </c>
      <c r="D71" t="s">
        <v>74</v>
      </c>
      <c r="E71" s="1">
        <v>27</v>
      </c>
      <c r="M71" t="s">
        <v>96</v>
      </c>
      <c r="N71" t="s">
        <v>97</v>
      </c>
      <c r="O71" t="s">
        <v>13</v>
      </c>
      <c r="P71" s="1">
        <v>1</v>
      </c>
      <c r="Q71" s="1">
        <v>2</v>
      </c>
      <c r="S71" s="6"/>
      <c r="T71" s="6"/>
      <c r="U71" s="6"/>
    </row>
    <row r="72" spans="2:21" x14ac:dyDescent="0.35">
      <c r="B72" s="6" t="s">
        <v>552</v>
      </c>
      <c r="C72" s="6" t="s">
        <v>553</v>
      </c>
      <c r="D72" s="6" t="s">
        <v>39</v>
      </c>
      <c r="F72" s="1">
        <v>20</v>
      </c>
      <c r="M72" t="s">
        <v>137</v>
      </c>
      <c r="N72" t="s">
        <v>138</v>
      </c>
      <c r="O72" t="s">
        <v>28</v>
      </c>
      <c r="P72" s="1">
        <v>23</v>
      </c>
    </row>
    <row r="73" spans="2:21" x14ac:dyDescent="0.35">
      <c r="B73" s="6" t="s">
        <v>579</v>
      </c>
      <c r="C73" s="6" t="s">
        <v>321</v>
      </c>
      <c r="D73" s="6" t="s">
        <v>86</v>
      </c>
      <c r="F73" s="1">
        <v>47</v>
      </c>
      <c r="M73" t="s">
        <v>160</v>
      </c>
      <c r="N73" t="s">
        <v>138</v>
      </c>
      <c r="O73" t="s">
        <v>44</v>
      </c>
      <c r="P73" s="1">
        <v>34</v>
      </c>
      <c r="Q73" s="1">
        <v>38</v>
      </c>
      <c r="S73" s="6"/>
      <c r="T73" s="6"/>
      <c r="U73" s="6"/>
    </row>
    <row r="74" spans="2:21" x14ac:dyDescent="0.35">
      <c r="B74" s="6" t="s">
        <v>577</v>
      </c>
      <c r="C74" s="6" t="s">
        <v>578</v>
      </c>
      <c r="D74" s="6" t="s">
        <v>39</v>
      </c>
      <c r="F74" s="1">
        <v>46</v>
      </c>
      <c r="M74" s="6" t="s">
        <v>518</v>
      </c>
      <c r="N74" s="6" t="s">
        <v>610</v>
      </c>
      <c r="O74" s="6" t="s">
        <v>74</v>
      </c>
      <c r="Q74" s="1">
        <v>42</v>
      </c>
    </row>
    <row r="75" spans="2:21" x14ac:dyDescent="0.35">
      <c r="M75" s="6" t="s">
        <v>349</v>
      </c>
      <c r="N75" s="6" t="s">
        <v>615</v>
      </c>
      <c r="O75" s="6" t="s">
        <v>39</v>
      </c>
      <c r="Q75" s="1">
        <v>49</v>
      </c>
    </row>
    <row r="76" spans="2:21" x14ac:dyDescent="0.35">
      <c r="M76" t="s">
        <v>181</v>
      </c>
      <c r="N76" t="s">
        <v>182</v>
      </c>
      <c r="O76" t="s">
        <v>183</v>
      </c>
      <c r="P76" s="1">
        <v>49</v>
      </c>
    </row>
    <row r="77" spans="2:21" x14ac:dyDescent="0.35">
      <c r="M77" t="s">
        <v>161</v>
      </c>
      <c r="N77" t="s">
        <v>162</v>
      </c>
      <c r="O77" t="s">
        <v>13</v>
      </c>
      <c r="P77" s="1">
        <v>35</v>
      </c>
      <c r="Q77" s="1">
        <v>36</v>
      </c>
      <c r="S77" s="6"/>
      <c r="T77" s="6"/>
      <c r="U77" s="6"/>
    </row>
    <row r="78" spans="2:21" x14ac:dyDescent="0.35">
      <c r="M78" t="s">
        <v>110</v>
      </c>
      <c r="N78" t="s">
        <v>111</v>
      </c>
      <c r="O78" t="s">
        <v>89</v>
      </c>
      <c r="P78" s="1">
        <v>8</v>
      </c>
      <c r="Q78" s="1">
        <v>11</v>
      </c>
      <c r="S78" s="6"/>
      <c r="T78" s="6"/>
      <c r="U78" s="6"/>
    </row>
    <row r="79" spans="2:21" x14ac:dyDescent="0.35">
      <c r="M79" t="s">
        <v>115</v>
      </c>
      <c r="N79" t="s">
        <v>116</v>
      </c>
      <c r="O79" t="s">
        <v>13</v>
      </c>
      <c r="P79" s="1">
        <v>11</v>
      </c>
      <c r="Q79" s="1">
        <v>15</v>
      </c>
      <c r="S79" s="6"/>
      <c r="T79" s="6"/>
      <c r="U79" s="6"/>
    </row>
    <row r="80" spans="2:21" x14ac:dyDescent="0.35">
      <c r="M80" s="6" t="s">
        <v>603</v>
      </c>
      <c r="N80" s="6" t="s">
        <v>604</v>
      </c>
      <c r="O80" s="6" t="s">
        <v>13</v>
      </c>
      <c r="Q80" s="1">
        <v>29</v>
      </c>
    </row>
    <row r="81" spans="13:21" x14ac:dyDescent="0.35">
      <c r="M81" t="s">
        <v>154</v>
      </c>
      <c r="N81" t="s">
        <v>155</v>
      </c>
      <c r="O81" t="s">
        <v>28</v>
      </c>
      <c r="P81" s="1">
        <v>31</v>
      </c>
    </row>
    <row r="82" spans="13:21" x14ac:dyDescent="0.35">
      <c r="M82" t="s">
        <v>143</v>
      </c>
      <c r="N82" t="s">
        <v>144</v>
      </c>
      <c r="O82" t="s">
        <v>13</v>
      </c>
      <c r="P82" s="1">
        <v>26</v>
      </c>
    </row>
    <row r="83" spans="13:21" x14ac:dyDescent="0.35">
      <c r="M83" s="6" t="s">
        <v>96</v>
      </c>
      <c r="N83" s="6" t="s">
        <v>592</v>
      </c>
      <c r="O83" s="6" t="s">
        <v>13</v>
      </c>
      <c r="Q83" s="1">
        <v>8</v>
      </c>
    </row>
    <row r="84" spans="13:21" x14ac:dyDescent="0.35">
      <c r="M84" s="6" t="s">
        <v>618</v>
      </c>
      <c r="N84" s="6" t="s">
        <v>592</v>
      </c>
      <c r="O84" s="6" t="s">
        <v>619</v>
      </c>
      <c r="Q84" s="1">
        <v>51</v>
      </c>
    </row>
    <row r="85" spans="13:21" x14ac:dyDescent="0.35">
      <c r="M85" t="s">
        <v>115</v>
      </c>
      <c r="N85" t="s">
        <v>164</v>
      </c>
      <c r="O85" t="s">
        <v>33</v>
      </c>
      <c r="P85" s="1">
        <v>37</v>
      </c>
      <c r="Q85" s="1">
        <v>43</v>
      </c>
      <c r="S85" s="6"/>
      <c r="T85" s="6"/>
      <c r="U85" s="6"/>
    </row>
    <row r="86" spans="13:21" x14ac:dyDescent="0.35">
      <c r="M86" t="s">
        <v>152</v>
      </c>
      <c r="N86" t="s">
        <v>153</v>
      </c>
      <c r="O86" t="s">
        <v>44</v>
      </c>
      <c r="P86" s="1">
        <v>30</v>
      </c>
    </row>
    <row r="87" spans="13:21" x14ac:dyDescent="0.35">
      <c r="M87" s="6" t="s">
        <v>595</v>
      </c>
      <c r="N87" s="6" t="s">
        <v>596</v>
      </c>
      <c r="O87" s="6" t="s">
        <v>89</v>
      </c>
      <c r="Q87" s="1">
        <v>21</v>
      </c>
    </row>
    <row r="88" spans="13:21" x14ac:dyDescent="0.35">
      <c r="M88" t="s">
        <v>145</v>
      </c>
      <c r="N88" t="s">
        <v>146</v>
      </c>
      <c r="O88" t="s">
        <v>39</v>
      </c>
      <c r="P88" s="1">
        <v>27</v>
      </c>
      <c r="Q88" s="1">
        <v>37</v>
      </c>
      <c r="S88" s="6"/>
      <c r="T88" s="6"/>
      <c r="U88" s="6"/>
    </row>
    <row r="89" spans="13:21" x14ac:dyDescent="0.35">
      <c r="M89" s="6" t="s">
        <v>149</v>
      </c>
      <c r="N89" s="6" t="s">
        <v>626</v>
      </c>
      <c r="O89" s="6" t="s">
        <v>89</v>
      </c>
      <c r="Q89" s="1">
        <v>60</v>
      </c>
    </row>
    <row r="90" spans="13:21" x14ac:dyDescent="0.35">
      <c r="M90" t="s">
        <v>185</v>
      </c>
      <c r="N90" t="s">
        <v>186</v>
      </c>
      <c r="O90" t="s">
        <v>39</v>
      </c>
      <c r="P90" s="1">
        <v>51</v>
      </c>
      <c r="Q90" s="1">
        <v>61</v>
      </c>
      <c r="S90" s="6"/>
      <c r="T90" s="6"/>
      <c r="U90" s="6"/>
    </row>
    <row r="91" spans="13:21" x14ac:dyDescent="0.35">
      <c r="M91" t="s">
        <v>115</v>
      </c>
      <c r="N91" t="s">
        <v>132</v>
      </c>
      <c r="O91" t="s">
        <v>13</v>
      </c>
      <c r="P91" s="1">
        <v>20</v>
      </c>
      <c r="Q91" s="1">
        <v>39</v>
      </c>
      <c r="S91" s="6"/>
      <c r="T91" s="6"/>
      <c r="U91" s="6"/>
    </row>
    <row r="92" spans="13:21" x14ac:dyDescent="0.35">
      <c r="M92" s="6" t="s">
        <v>598</v>
      </c>
      <c r="N92" s="6" t="s">
        <v>599</v>
      </c>
      <c r="O92" s="6" t="s">
        <v>13</v>
      </c>
      <c r="Q92" s="1">
        <v>25</v>
      </c>
    </row>
    <row r="93" spans="13:21" x14ac:dyDescent="0.35">
      <c r="M93" s="6" t="s">
        <v>590</v>
      </c>
      <c r="N93" s="6" t="s">
        <v>591</v>
      </c>
      <c r="O93" s="6" t="s">
        <v>74</v>
      </c>
      <c r="Q93" s="1">
        <v>7</v>
      </c>
    </row>
    <row r="94" spans="13:21" x14ac:dyDescent="0.35">
      <c r="M94" t="s">
        <v>123</v>
      </c>
      <c r="N94" t="s">
        <v>172</v>
      </c>
      <c r="O94" t="s">
        <v>13</v>
      </c>
      <c r="P94" s="1">
        <v>42</v>
      </c>
      <c r="Q94" s="1">
        <v>32</v>
      </c>
      <c r="S94" s="6"/>
      <c r="T94" s="6"/>
      <c r="U94" s="6"/>
    </row>
    <row r="95" spans="13:21" x14ac:dyDescent="0.35">
      <c r="M95" t="s">
        <v>176</v>
      </c>
      <c r="N95" t="s">
        <v>177</v>
      </c>
      <c r="O95" t="s">
        <v>44</v>
      </c>
      <c r="P95" s="1">
        <v>46</v>
      </c>
    </row>
    <row r="96" spans="13:21" x14ac:dyDescent="0.35">
      <c r="M96" s="6" t="s">
        <v>137</v>
      </c>
      <c r="N96" s="6" t="s">
        <v>73</v>
      </c>
      <c r="O96" s="6" t="s">
        <v>13</v>
      </c>
      <c r="Q96" s="1">
        <v>22</v>
      </c>
    </row>
    <row r="97" spans="13:21" x14ac:dyDescent="0.35">
      <c r="M97" s="6" t="s">
        <v>485</v>
      </c>
      <c r="N97" s="6" t="s">
        <v>612</v>
      </c>
      <c r="O97" s="6" t="s">
        <v>13</v>
      </c>
      <c r="Q97" s="1">
        <v>45</v>
      </c>
    </row>
    <row r="98" spans="13:21" x14ac:dyDescent="0.35">
      <c r="S98" s="2"/>
      <c r="T98" s="2"/>
      <c r="U98" s="2"/>
    </row>
  </sheetData>
  <sortState xmlns:xlrd2="http://schemas.microsoft.com/office/spreadsheetml/2017/richdata2" ref="Q4:U75">
    <sortCondition ref="T4:T7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G119"/>
  <sheetViews>
    <sheetView topLeftCell="A13" workbookViewId="0">
      <selection activeCell="V2" sqref="V2:AA2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0" width="13.36328125" style="14" customWidth="1"/>
    <col min="11" max="11" width="12.1796875" style="2" customWidth="1"/>
    <col min="12" max="14" width="8.90625" style="2"/>
    <col min="15" max="15" width="8.90625" style="1"/>
    <col min="16" max="16" width="8.90625" style="2"/>
    <col min="17" max="17" width="14.26953125" style="2" customWidth="1"/>
    <col min="18" max="18" width="8.90625" style="14"/>
    <col min="19" max="20" width="9.36328125" style="14" customWidth="1"/>
    <col min="21" max="21" width="4.26953125" style="14" customWidth="1"/>
    <col min="22" max="23" width="10.6328125" style="14" customWidth="1"/>
    <col min="24" max="30" width="8.90625" style="14"/>
    <col min="31" max="31" width="12.90625" style="14" customWidth="1"/>
    <col min="32" max="16384" width="8.90625" style="14"/>
  </cols>
  <sheetData>
    <row r="1" spans="1:33" x14ac:dyDescent="0.35">
      <c r="A1" s="3" t="s">
        <v>1194</v>
      </c>
      <c r="B1" s="6"/>
      <c r="C1" s="6"/>
      <c r="D1" s="6"/>
      <c r="E1" s="6"/>
      <c r="F1" s="6"/>
      <c r="G1" s="6"/>
      <c r="H1" s="6"/>
      <c r="I1" s="6"/>
      <c r="J1" s="6"/>
      <c r="K1"/>
      <c r="L1" s="5" t="s">
        <v>959</v>
      </c>
      <c r="M1" s="5"/>
      <c r="N1" s="6"/>
      <c r="O1" s="6"/>
      <c r="P1" s="6"/>
      <c r="Q1" s="1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/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T2" s="5"/>
      <c r="U2" s="2"/>
      <c r="V2" s="2">
        <v>1</v>
      </c>
      <c r="W2" s="2">
        <v>2</v>
      </c>
      <c r="X2" s="2">
        <v>3</v>
      </c>
      <c r="Y2" s="2">
        <v>4</v>
      </c>
      <c r="Z2" s="2">
        <v>5</v>
      </c>
      <c r="AA2" s="2">
        <v>6</v>
      </c>
    </row>
    <row r="3" spans="1:33" x14ac:dyDescent="0.35">
      <c r="A3" s="2"/>
      <c r="B3" s="2"/>
      <c r="C3" s="2"/>
      <c r="D3" s="2"/>
      <c r="E3" s="1"/>
      <c r="K3" s="6"/>
      <c r="L3" s="1">
        <v>1</v>
      </c>
      <c r="M3" s="2" t="s">
        <v>290</v>
      </c>
      <c r="O3" s="2">
        <v>15</v>
      </c>
      <c r="P3" s="2">
        <v>24</v>
      </c>
      <c r="Q3" s="5">
        <f t="shared" ref="Q3:Q19" si="0">SUM(O3:P3)</f>
        <v>39</v>
      </c>
      <c r="R3" s="2"/>
      <c r="S3" s="2"/>
      <c r="T3" s="2"/>
      <c r="V3" s="14" t="s">
        <v>993</v>
      </c>
      <c r="W3" s="14" t="s">
        <v>1008</v>
      </c>
      <c r="X3" s="14" t="s">
        <v>1011</v>
      </c>
      <c r="Z3" s="1"/>
      <c r="AA3" s="2"/>
      <c r="AB3" s="2"/>
      <c r="AC3" s="2"/>
    </row>
    <row r="4" spans="1:33" x14ac:dyDescent="0.35">
      <c r="A4" s="2" t="s">
        <v>722</v>
      </c>
      <c r="B4" s="2" t="s">
        <v>759</v>
      </c>
      <c r="C4" s="2" t="s">
        <v>760</v>
      </c>
      <c r="D4" s="2" t="s">
        <v>761</v>
      </c>
      <c r="E4" s="1">
        <v>5</v>
      </c>
      <c r="F4" s="1">
        <v>5</v>
      </c>
      <c r="G4" s="6"/>
      <c r="H4" s="6"/>
      <c r="I4" s="6"/>
      <c r="K4" s="6"/>
      <c r="L4" s="1">
        <v>2</v>
      </c>
      <c r="M4" s="2" t="s">
        <v>294</v>
      </c>
      <c r="O4" s="2">
        <v>16</v>
      </c>
      <c r="P4" s="2">
        <v>26</v>
      </c>
      <c r="Q4" s="5">
        <f t="shared" si="0"/>
        <v>42</v>
      </c>
      <c r="R4" s="2"/>
      <c r="S4" s="2"/>
      <c r="T4" s="2"/>
      <c r="V4" s="2" t="s">
        <v>988</v>
      </c>
      <c r="W4" s="14" t="s">
        <v>1009</v>
      </c>
      <c r="X4" s="14" t="s">
        <v>1197</v>
      </c>
      <c r="Z4" s="1"/>
      <c r="AA4" s="2"/>
      <c r="AF4" s="2"/>
    </row>
    <row r="5" spans="1:33" x14ac:dyDescent="0.35">
      <c r="A5" s="2" t="s">
        <v>722</v>
      </c>
      <c r="B5" s="2" t="s">
        <v>21</v>
      </c>
      <c r="C5" s="2" t="s">
        <v>209</v>
      </c>
      <c r="D5" s="2" t="s">
        <v>23</v>
      </c>
      <c r="E5" s="1">
        <v>1</v>
      </c>
      <c r="F5" s="1">
        <v>2</v>
      </c>
      <c r="G5" s="6"/>
      <c r="H5" s="6"/>
      <c r="I5" s="6"/>
      <c r="K5" s="6"/>
      <c r="L5" s="1">
        <v>3</v>
      </c>
      <c r="M5" s="2" t="s">
        <v>1192</v>
      </c>
      <c r="N5" s="1"/>
      <c r="O5" s="2">
        <v>39</v>
      </c>
      <c r="P5" s="2">
        <v>38</v>
      </c>
      <c r="Q5" s="5">
        <f t="shared" si="0"/>
        <v>77</v>
      </c>
      <c r="R5" s="2"/>
      <c r="S5" s="2"/>
      <c r="T5" s="2"/>
      <c r="V5" s="2" t="s">
        <v>1196</v>
      </c>
      <c r="W5" s="14" t="s">
        <v>1032</v>
      </c>
      <c r="X5" s="14" t="s">
        <v>1033</v>
      </c>
      <c r="Y5" s="14" t="s">
        <v>1165</v>
      </c>
      <c r="Z5" s="1"/>
      <c r="AA5" s="1"/>
      <c r="AF5" s="2"/>
    </row>
    <row r="6" spans="1:33" x14ac:dyDescent="0.35">
      <c r="A6" s="2" t="s">
        <v>722</v>
      </c>
      <c r="B6" s="2" t="s">
        <v>819</v>
      </c>
      <c r="C6" s="2" t="s">
        <v>820</v>
      </c>
      <c r="D6" s="2" t="s">
        <v>719</v>
      </c>
      <c r="E6" s="1">
        <v>9</v>
      </c>
      <c r="K6" s="6"/>
      <c r="L6" s="1">
        <v>4</v>
      </c>
      <c r="M6" s="2" t="s">
        <v>1193</v>
      </c>
      <c r="O6" s="2">
        <v>44</v>
      </c>
      <c r="P6" s="2">
        <v>47</v>
      </c>
      <c r="Q6" s="5">
        <f t="shared" si="0"/>
        <v>91</v>
      </c>
      <c r="R6" s="2"/>
      <c r="S6" s="2"/>
      <c r="T6" s="2"/>
      <c r="V6" s="2" t="s">
        <v>1025</v>
      </c>
      <c r="W6" s="14" t="s">
        <v>1152</v>
      </c>
      <c r="X6" s="14" t="s">
        <v>1045</v>
      </c>
      <c r="Y6" s="14" t="s">
        <v>1201</v>
      </c>
      <c r="Z6" s="1"/>
      <c r="AA6" s="1"/>
      <c r="AF6" s="2"/>
    </row>
    <row r="7" spans="1:33" x14ac:dyDescent="0.35">
      <c r="A7" s="2" t="s">
        <v>722</v>
      </c>
      <c r="B7" s="2" t="s">
        <v>489</v>
      </c>
      <c r="C7" s="2" t="s">
        <v>755</v>
      </c>
      <c r="D7" s="2" t="s">
        <v>741</v>
      </c>
      <c r="E7" s="1">
        <v>4</v>
      </c>
      <c r="F7" s="1">
        <v>4</v>
      </c>
      <c r="G7" s="6"/>
      <c r="H7" s="6"/>
      <c r="I7" s="6"/>
      <c r="K7" s="6"/>
      <c r="L7" s="1">
        <v>5</v>
      </c>
      <c r="M7" s="2" t="s">
        <v>89</v>
      </c>
      <c r="O7" s="2">
        <v>74</v>
      </c>
      <c r="P7" s="2">
        <v>42</v>
      </c>
      <c r="Q7" s="5">
        <f t="shared" si="0"/>
        <v>116</v>
      </c>
      <c r="R7" s="2"/>
      <c r="S7" s="2"/>
      <c r="T7" s="2"/>
      <c r="V7" s="2" t="s">
        <v>1002</v>
      </c>
      <c r="W7" s="14" t="s">
        <v>1031</v>
      </c>
      <c r="X7" s="14" t="s">
        <v>1202</v>
      </c>
      <c r="Y7" s="14" t="s">
        <v>1203</v>
      </c>
      <c r="Z7" s="1"/>
      <c r="AA7" s="1"/>
      <c r="AF7" s="2"/>
    </row>
    <row r="8" spans="1:33" x14ac:dyDescent="0.35">
      <c r="A8" s="2" t="s">
        <v>722</v>
      </c>
      <c r="B8" s="2" t="s">
        <v>797</v>
      </c>
      <c r="C8" s="2" t="s">
        <v>798</v>
      </c>
      <c r="D8" s="2" t="s">
        <v>215</v>
      </c>
      <c r="E8" s="1">
        <v>7</v>
      </c>
      <c r="F8" s="1">
        <v>10</v>
      </c>
      <c r="K8" s="6"/>
      <c r="L8" s="1">
        <v>6</v>
      </c>
      <c r="M8" s="2" t="s">
        <v>86</v>
      </c>
      <c r="O8" s="2">
        <v>64</v>
      </c>
      <c r="P8" s="2">
        <v>107</v>
      </c>
      <c r="Q8" s="5">
        <f t="shared" si="0"/>
        <v>171</v>
      </c>
      <c r="R8" s="2"/>
      <c r="S8" s="2"/>
      <c r="T8" s="2"/>
      <c r="V8" s="2" t="s">
        <v>1018</v>
      </c>
      <c r="W8" s="14" t="s">
        <v>1066</v>
      </c>
      <c r="X8" s="14" t="s">
        <v>1068</v>
      </c>
      <c r="Z8" s="1"/>
      <c r="AA8" s="1"/>
      <c r="AF8" s="2"/>
    </row>
    <row r="9" spans="1:33" x14ac:dyDescent="0.35">
      <c r="A9" s="2" t="s">
        <v>722</v>
      </c>
      <c r="B9" s="2" t="s">
        <v>744</v>
      </c>
      <c r="C9" s="2" t="s">
        <v>745</v>
      </c>
      <c r="D9" s="2" t="s">
        <v>741</v>
      </c>
      <c r="E9" s="1">
        <v>3</v>
      </c>
      <c r="K9" s="6"/>
      <c r="L9" s="1">
        <v>7</v>
      </c>
      <c r="M9" s="2" t="s">
        <v>790</v>
      </c>
      <c r="O9" s="2">
        <v>128</v>
      </c>
      <c r="P9" s="2">
        <v>45</v>
      </c>
      <c r="Q9" s="5">
        <f t="shared" si="0"/>
        <v>173</v>
      </c>
      <c r="R9" s="2"/>
      <c r="S9" s="2"/>
      <c r="T9" s="2"/>
      <c r="V9" s="2" t="s">
        <v>1020</v>
      </c>
      <c r="W9" s="14" t="s">
        <v>1058</v>
      </c>
      <c r="X9" s="14" t="s">
        <v>1059</v>
      </c>
      <c r="Y9" s="14" t="s">
        <v>1204</v>
      </c>
      <c r="Z9" s="1"/>
      <c r="AA9" s="1"/>
      <c r="AF9" s="2"/>
    </row>
    <row r="10" spans="1:33" x14ac:dyDescent="0.35">
      <c r="A10" s="2" t="s">
        <v>722</v>
      </c>
      <c r="B10" s="2" t="s">
        <v>733</v>
      </c>
      <c r="C10" s="2" t="s">
        <v>258</v>
      </c>
      <c r="D10" s="2" t="s">
        <v>39</v>
      </c>
      <c r="E10" s="10">
        <v>2</v>
      </c>
      <c r="F10" s="1">
        <v>3</v>
      </c>
      <c r="K10" s="6"/>
      <c r="L10" s="1">
        <v>8</v>
      </c>
      <c r="M10" s="2" t="s">
        <v>719</v>
      </c>
      <c r="O10" s="2">
        <v>65</v>
      </c>
      <c r="P10" s="2">
        <v>124</v>
      </c>
      <c r="Q10" s="5">
        <f t="shared" si="0"/>
        <v>189</v>
      </c>
      <c r="R10" s="2"/>
      <c r="S10" s="2"/>
      <c r="T10" s="2"/>
      <c r="V10" s="2" t="s">
        <v>1070</v>
      </c>
      <c r="W10" s="14" t="s">
        <v>1191</v>
      </c>
      <c r="X10" s="14" t="s">
        <v>1206</v>
      </c>
      <c r="Z10" s="1"/>
      <c r="AA10" s="1"/>
      <c r="AF10" s="2"/>
      <c r="AG10" s="2"/>
    </row>
    <row r="11" spans="1:33" x14ac:dyDescent="0.35">
      <c r="A11" s="2" t="s">
        <v>722</v>
      </c>
      <c r="B11" s="2" t="s">
        <v>776</v>
      </c>
      <c r="C11" s="2" t="s">
        <v>777</v>
      </c>
      <c r="D11" s="2" t="s">
        <v>778</v>
      </c>
      <c r="E11" s="1">
        <v>6</v>
      </c>
      <c r="F11" s="1">
        <v>6</v>
      </c>
      <c r="K11" s="6"/>
      <c r="L11" s="1">
        <v>9</v>
      </c>
      <c r="M11" s="2" t="s">
        <v>301</v>
      </c>
      <c r="O11" s="2">
        <v>78</v>
      </c>
      <c r="P11" s="2">
        <v>112</v>
      </c>
      <c r="Q11" s="5">
        <f t="shared" si="0"/>
        <v>190</v>
      </c>
      <c r="R11" s="2"/>
      <c r="S11" s="2"/>
      <c r="T11" s="2"/>
      <c r="V11" s="14" t="s">
        <v>1050</v>
      </c>
      <c r="W11" s="14" t="s">
        <v>1051</v>
      </c>
      <c r="X11" s="14" t="s">
        <v>1200</v>
      </c>
      <c r="Z11" s="1"/>
      <c r="AA11" s="1"/>
      <c r="AF11" s="2"/>
      <c r="AG11" s="2"/>
    </row>
    <row r="12" spans="1:33" x14ac:dyDescent="0.35">
      <c r="A12" s="2" t="s">
        <v>722</v>
      </c>
      <c r="B12" s="6" t="s">
        <v>1094</v>
      </c>
      <c r="C12" s="6" t="s">
        <v>1095</v>
      </c>
      <c r="D12" s="6" t="s">
        <v>13</v>
      </c>
      <c r="F12" s="1">
        <v>1</v>
      </c>
      <c r="K12" s="6"/>
      <c r="L12" s="1">
        <v>10</v>
      </c>
      <c r="M12" s="2" t="s">
        <v>296</v>
      </c>
      <c r="O12" s="2">
        <v>78</v>
      </c>
      <c r="P12" s="2">
        <v>112</v>
      </c>
      <c r="Q12" s="5">
        <f t="shared" si="0"/>
        <v>190</v>
      </c>
      <c r="R12" s="2"/>
      <c r="S12" s="2"/>
      <c r="T12" s="2"/>
      <c r="V12" s="2" t="s">
        <v>1015</v>
      </c>
      <c r="W12" s="14" t="s">
        <v>1063</v>
      </c>
      <c r="X12" s="14" t="s">
        <v>1205</v>
      </c>
      <c r="Z12" s="1"/>
      <c r="AA12" s="1"/>
      <c r="AF12" s="2"/>
      <c r="AG12" s="2"/>
    </row>
    <row r="13" spans="1:33" x14ac:dyDescent="0.35">
      <c r="A13" s="2" t="s">
        <v>722</v>
      </c>
      <c r="B13" s="6" t="s">
        <v>1110</v>
      </c>
      <c r="C13" s="6" t="s">
        <v>604</v>
      </c>
      <c r="D13" s="6" t="s">
        <v>215</v>
      </c>
      <c r="F13" s="1">
        <v>8</v>
      </c>
      <c r="K13" s="6"/>
      <c r="L13" s="1">
        <v>11</v>
      </c>
      <c r="M13" s="2" t="s">
        <v>215</v>
      </c>
      <c r="O13" s="2">
        <v>102</v>
      </c>
      <c r="P13" s="2">
        <v>100</v>
      </c>
      <c r="Q13" s="5">
        <f t="shared" si="0"/>
        <v>202</v>
      </c>
      <c r="R13" s="2"/>
      <c r="S13" s="2"/>
      <c r="T13" s="2"/>
      <c r="V13" s="2" t="s">
        <v>1028</v>
      </c>
      <c r="W13" s="14" t="s">
        <v>1198</v>
      </c>
      <c r="X13" s="14" t="s">
        <v>1185</v>
      </c>
      <c r="Y13" s="14" t="s">
        <v>1186</v>
      </c>
      <c r="Z13" s="1"/>
      <c r="AA13" s="1"/>
      <c r="AF13" s="2"/>
      <c r="AG13" s="2"/>
    </row>
    <row r="14" spans="1:33" x14ac:dyDescent="0.35">
      <c r="A14" s="2" t="s">
        <v>722</v>
      </c>
      <c r="B14" s="6" t="s">
        <v>1141</v>
      </c>
      <c r="C14" s="6" t="s">
        <v>1142</v>
      </c>
      <c r="D14" s="6" t="s">
        <v>790</v>
      </c>
      <c r="F14" s="1">
        <v>11</v>
      </c>
      <c r="L14" s="1">
        <v>12</v>
      </c>
      <c r="M14" s="2" t="s">
        <v>44</v>
      </c>
      <c r="O14" s="2">
        <v>78</v>
      </c>
      <c r="P14" s="2">
        <v>130</v>
      </c>
      <c r="Q14" s="5">
        <f t="shared" si="0"/>
        <v>208</v>
      </c>
      <c r="R14" s="2"/>
      <c r="S14" s="2"/>
      <c r="T14" s="2"/>
      <c r="V14" s="2" t="s">
        <v>1024</v>
      </c>
      <c r="W14" s="14" t="s">
        <v>1038</v>
      </c>
      <c r="Z14" s="1"/>
      <c r="AA14" s="1"/>
      <c r="AF14" s="2"/>
      <c r="AG14" s="2"/>
    </row>
    <row r="15" spans="1:33" x14ac:dyDescent="0.35">
      <c r="A15" s="2" t="s">
        <v>722</v>
      </c>
      <c r="B15" s="6" t="s">
        <v>1116</v>
      </c>
      <c r="C15" s="6" t="s">
        <v>1117</v>
      </c>
      <c r="D15" s="6" t="s">
        <v>215</v>
      </c>
      <c r="F15" s="1">
        <v>9</v>
      </c>
      <c r="G15" s="6"/>
      <c r="H15" s="6"/>
      <c r="I15" s="6"/>
      <c r="L15" s="1">
        <v>13</v>
      </c>
      <c r="M15" s="2" t="s">
        <v>761</v>
      </c>
      <c r="O15" s="2">
        <v>109</v>
      </c>
      <c r="P15" s="2">
        <v>109</v>
      </c>
      <c r="Q15" s="5">
        <f t="shared" si="0"/>
        <v>218</v>
      </c>
      <c r="R15" s="2"/>
      <c r="S15" s="2"/>
      <c r="T15" s="2"/>
      <c r="V15" s="2" t="s">
        <v>1083</v>
      </c>
      <c r="W15" s="14" t="s">
        <v>1173</v>
      </c>
      <c r="Z15" s="1"/>
      <c r="AA15" s="1"/>
      <c r="AF15" s="2"/>
    </row>
    <row r="16" spans="1:33" x14ac:dyDescent="0.35">
      <c r="A16" s="2" t="s">
        <v>722</v>
      </c>
      <c r="B16" s="6" t="s">
        <v>475</v>
      </c>
      <c r="C16" s="6" t="s">
        <v>1109</v>
      </c>
      <c r="D16" s="6" t="s">
        <v>761</v>
      </c>
      <c r="F16" s="1">
        <v>7</v>
      </c>
      <c r="L16" s="1">
        <v>14</v>
      </c>
      <c r="M16" s="2" t="s">
        <v>778</v>
      </c>
      <c r="O16" s="2">
        <v>115</v>
      </c>
      <c r="P16" s="2">
        <v>113</v>
      </c>
      <c r="Q16" s="5">
        <f t="shared" si="0"/>
        <v>228</v>
      </c>
      <c r="R16" s="2"/>
      <c r="S16" s="2"/>
      <c r="T16" s="2"/>
      <c r="V16" s="2" t="s">
        <v>1080</v>
      </c>
      <c r="W16" s="14" t="s">
        <v>1164</v>
      </c>
      <c r="Z16" s="1"/>
      <c r="AA16" s="1"/>
      <c r="AF16" s="2"/>
    </row>
    <row r="17" spans="1:32" x14ac:dyDescent="0.35">
      <c r="L17" s="1">
        <v>15</v>
      </c>
      <c r="M17" s="2" t="s">
        <v>967</v>
      </c>
      <c r="O17" s="2">
        <v>117</v>
      </c>
      <c r="P17" s="17">
        <v>149</v>
      </c>
      <c r="Q17" s="5">
        <f t="shared" si="0"/>
        <v>266</v>
      </c>
      <c r="R17" s="2"/>
      <c r="S17" s="2"/>
      <c r="T17" s="2"/>
      <c r="V17" s="2" t="s">
        <v>1034</v>
      </c>
      <c r="Z17" s="1"/>
      <c r="AF17" s="2"/>
    </row>
    <row r="18" spans="1:32" x14ac:dyDescent="0.35">
      <c r="L18" s="1">
        <v>16</v>
      </c>
      <c r="M18" s="2" t="s">
        <v>756</v>
      </c>
      <c r="O18" s="2">
        <v>124</v>
      </c>
      <c r="P18" s="2">
        <v>161</v>
      </c>
      <c r="Q18" s="5">
        <f t="shared" si="0"/>
        <v>285</v>
      </c>
      <c r="R18" s="2"/>
      <c r="S18" s="2"/>
      <c r="T18" s="2"/>
      <c r="V18" s="2" t="s">
        <v>1199</v>
      </c>
      <c r="Z18" s="1"/>
      <c r="AF18" s="2"/>
    </row>
    <row r="19" spans="1:32" x14ac:dyDescent="0.35">
      <c r="L19" s="1">
        <v>17</v>
      </c>
      <c r="M19" s="2" t="s">
        <v>969</v>
      </c>
      <c r="O19" s="17">
        <v>123</v>
      </c>
      <c r="P19" s="2">
        <v>174</v>
      </c>
      <c r="Q19" s="5">
        <f t="shared" si="0"/>
        <v>297</v>
      </c>
      <c r="R19" s="2"/>
      <c r="S19" s="2"/>
      <c r="T19" s="2"/>
      <c r="V19" s="2" t="s">
        <v>1195</v>
      </c>
      <c r="Z19" s="1"/>
      <c r="AF19" s="2"/>
    </row>
    <row r="20" spans="1:32" x14ac:dyDescent="0.35">
      <c r="A20" s="14" t="s">
        <v>712</v>
      </c>
      <c r="B20" s="6" t="s">
        <v>1098</v>
      </c>
      <c r="C20" s="6" t="s">
        <v>1099</v>
      </c>
      <c r="D20" s="6" t="s">
        <v>89</v>
      </c>
      <c r="F20" s="1">
        <v>5</v>
      </c>
      <c r="Z20" s="1"/>
      <c r="AF20" s="2"/>
    </row>
    <row r="21" spans="1:32" x14ac:dyDescent="0.35">
      <c r="A21" s="14" t="s">
        <v>712</v>
      </c>
      <c r="B21" s="2" t="s">
        <v>1102</v>
      </c>
      <c r="C21" s="2" t="s">
        <v>671</v>
      </c>
      <c r="D21" s="2" t="s">
        <v>741</v>
      </c>
      <c r="F21" s="1">
        <v>6</v>
      </c>
      <c r="Z21" s="1"/>
      <c r="AB21" s="2"/>
      <c r="AF21" s="2"/>
    </row>
    <row r="22" spans="1:32" x14ac:dyDescent="0.35">
      <c r="A22" s="14" t="s">
        <v>712</v>
      </c>
      <c r="B22" s="6" t="s">
        <v>728</v>
      </c>
      <c r="C22" s="6" t="s">
        <v>1106</v>
      </c>
      <c r="D22" s="6" t="s">
        <v>36</v>
      </c>
      <c r="F22" s="1"/>
      <c r="Z22" s="1"/>
      <c r="AF22" s="2"/>
    </row>
    <row r="23" spans="1:32" x14ac:dyDescent="0.35">
      <c r="A23" s="2" t="s">
        <v>712</v>
      </c>
      <c r="B23" s="2" t="s">
        <v>735</v>
      </c>
      <c r="C23" s="2" t="s">
        <v>22</v>
      </c>
      <c r="D23" s="2" t="s">
        <v>23</v>
      </c>
      <c r="E23" s="1">
        <v>11</v>
      </c>
      <c r="F23" s="1">
        <v>7</v>
      </c>
      <c r="K23" s="6"/>
      <c r="V23" s="2"/>
      <c r="Z23" s="1"/>
      <c r="AF23" s="2"/>
    </row>
    <row r="24" spans="1:32" x14ac:dyDescent="0.35">
      <c r="A24" s="2" t="s">
        <v>712</v>
      </c>
      <c r="B24" s="2" t="s">
        <v>774</v>
      </c>
      <c r="C24" s="2" t="s">
        <v>506</v>
      </c>
      <c r="D24" s="2" t="s">
        <v>44</v>
      </c>
      <c r="E24" s="1">
        <v>5</v>
      </c>
      <c r="G24" s="1"/>
      <c r="H24" s="2"/>
      <c r="I24" s="6"/>
      <c r="J24" s="6"/>
      <c r="K24" s="6"/>
      <c r="L24" s="6"/>
      <c r="V24" s="2"/>
      <c r="Z24" s="1"/>
      <c r="AF24" s="2"/>
    </row>
    <row r="25" spans="1:32" x14ac:dyDescent="0.35">
      <c r="A25" s="2" t="s">
        <v>712</v>
      </c>
      <c r="B25" s="2" t="s">
        <v>489</v>
      </c>
      <c r="C25" s="2" t="s">
        <v>283</v>
      </c>
      <c r="D25" s="2" t="s">
        <v>86</v>
      </c>
      <c r="E25" s="1">
        <v>7</v>
      </c>
      <c r="G25" s="1"/>
      <c r="H25" s="13"/>
      <c r="I25" s="6"/>
      <c r="J25" s="6"/>
      <c r="K25" s="6"/>
      <c r="L25" s="6"/>
      <c r="P25" s="9"/>
      <c r="Q25" s="9"/>
      <c r="V25" s="2"/>
      <c r="AF25" s="2"/>
    </row>
    <row r="26" spans="1:32" x14ac:dyDescent="0.35">
      <c r="A26" s="2" t="s">
        <v>712</v>
      </c>
      <c r="B26" s="2" t="s">
        <v>710</v>
      </c>
      <c r="C26" s="2" t="s">
        <v>711</v>
      </c>
      <c r="D26" s="2" t="s">
        <v>39</v>
      </c>
      <c r="E26" s="1">
        <v>1</v>
      </c>
      <c r="F26" s="1">
        <v>1</v>
      </c>
      <c r="G26" s="1"/>
      <c r="H26" s="13"/>
      <c r="I26" s="6"/>
      <c r="J26" s="6"/>
      <c r="K26" s="6"/>
      <c r="L26" s="6"/>
      <c r="V26" s="2"/>
      <c r="AF26" s="2"/>
    </row>
    <row r="27" spans="1:32" x14ac:dyDescent="0.35">
      <c r="A27" s="2" t="s">
        <v>712</v>
      </c>
      <c r="B27" s="2" t="s">
        <v>779</v>
      </c>
      <c r="C27" s="2" t="s">
        <v>150</v>
      </c>
      <c r="D27" s="2" t="s">
        <v>23</v>
      </c>
      <c r="E27" s="1">
        <v>6</v>
      </c>
      <c r="F27" s="1">
        <v>8</v>
      </c>
      <c r="G27" s="1"/>
      <c r="H27" s="13"/>
      <c r="I27" s="6"/>
      <c r="J27" s="6"/>
      <c r="K27" s="6"/>
      <c r="L27" s="6"/>
      <c r="M27" s="17"/>
      <c r="N27" s="17"/>
      <c r="O27" s="10"/>
      <c r="V27" s="2"/>
      <c r="AF27" s="2"/>
    </row>
    <row r="28" spans="1:32" x14ac:dyDescent="0.35">
      <c r="A28" s="2" t="s">
        <v>712</v>
      </c>
      <c r="B28" s="2" t="s">
        <v>816</v>
      </c>
      <c r="C28" s="2" t="s">
        <v>817</v>
      </c>
      <c r="D28" s="2" t="s">
        <v>741</v>
      </c>
      <c r="E28" s="1">
        <v>10</v>
      </c>
      <c r="G28" s="1"/>
      <c r="H28" s="13"/>
      <c r="I28" s="6"/>
      <c r="J28" s="6"/>
      <c r="K28" s="6"/>
      <c r="L28" s="6"/>
      <c r="P28" s="9"/>
      <c r="Q28" s="9"/>
      <c r="V28" s="2"/>
      <c r="AF28" s="2"/>
    </row>
    <row r="29" spans="1:32" x14ac:dyDescent="0.35">
      <c r="A29" s="2" t="s">
        <v>712</v>
      </c>
      <c r="B29" s="2" t="s">
        <v>787</v>
      </c>
      <c r="C29" s="2" t="s">
        <v>788</v>
      </c>
      <c r="D29" s="2" t="s">
        <v>719</v>
      </c>
      <c r="E29" s="1">
        <v>9</v>
      </c>
      <c r="F29" s="1">
        <v>10</v>
      </c>
      <c r="G29" s="1"/>
      <c r="H29" s="2"/>
      <c r="I29" s="2"/>
      <c r="J29" s="2"/>
      <c r="V29" s="2"/>
      <c r="AF29" s="2"/>
    </row>
    <row r="30" spans="1:32" x14ac:dyDescent="0.35">
      <c r="A30" s="2" t="s">
        <v>712</v>
      </c>
      <c r="B30" s="2" t="s">
        <v>733</v>
      </c>
      <c r="C30" s="2" t="s">
        <v>783</v>
      </c>
      <c r="D30" s="2" t="s">
        <v>215</v>
      </c>
      <c r="E30" s="1">
        <v>8</v>
      </c>
      <c r="F30" s="1">
        <v>9</v>
      </c>
      <c r="G30" s="1"/>
      <c r="H30" s="13"/>
      <c r="I30" s="6"/>
      <c r="J30" s="6"/>
      <c r="K30" s="6"/>
      <c r="L30" s="6"/>
      <c r="V30" s="2"/>
      <c r="AF30" s="2"/>
    </row>
    <row r="31" spans="1:32" x14ac:dyDescent="0.35">
      <c r="A31" s="2" t="s">
        <v>712</v>
      </c>
      <c r="B31" s="2" t="s">
        <v>724</v>
      </c>
      <c r="C31" s="2" t="s">
        <v>725</v>
      </c>
      <c r="D31" s="2" t="s">
        <v>89</v>
      </c>
      <c r="E31" s="10">
        <v>2</v>
      </c>
      <c r="F31" s="1">
        <v>2</v>
      </c>
      <c r="G31" s="1"/>
      <c r="H31" s="13"/>
      <c r="I31" s="6"/>
      <c r="J31" s="6"/>
      <c r="K31" s="6"/>
      <c r="L31" s="6"/>
      <c r="V31" s="2"/>
      <c r="AF31" s="2"/>
    </row>
    <row r="32" spans="1:32" x14ac:dyDescent="0.35">
      <c r="A32" s="2" t="s">
        <v>712</v>
      </c>
      <c r="B32" s="2" t="s">
        <v>710</v>
      </c>
      <c r="C32" s="2" t="s">
        <v>287</v>
      </c>
      <c r="D32" s="2" t="s">
        <v>23</v>
      </c>
      <c r="E32" s="1">
        <v>3</v>
      </c>
      <c r="F32" s="1">
        <v>3</v>
      </c>
      <c r="G32" s="1"/>
      <c r="H32" s="13"/>
      <c r="I32" s="6"/>
      <c r="J32" s="6"/>
      <c r="K32" s="6"/>
      <c r="L32" s="6"/>
      <c r="V32" s="2"/>
      <c r="AF32" s="2"/>
    </row>
    <row r="33" spans="1:32" x14ac:dyDescent="0.35">
      <c r="A33" s="2" t="s">
        <v>712</v>
      </c>
      <c r="B33" s="2" t="s">
        <v>739</v>
      </c>
      <c r="C33" s="2" t="s">
        <v>740</v>
      </c>
      <c r="D33" s="2" t="s">
        <v>741</v>
      </c>
      <c r="E33" s="1">
        <v>4</v>
      </c>
      <c r="F33" s="1">
        <v>4</v>
      </c>
      <c r="G33" s="1"/>
      <c r="H33" s="13"/>
      <c r="I33" s="6"/>
      <c r="J33" s="6"/>
      <c r="K33" s="6"/>
      <c r="L33" s="6"/>
      <c r="P33" s="9"/>
      <c r="Q33" s="9"/>
      <c r="V33" s="2"/>
      <c r="AF33" s="2"/>
    </row>
    <row r="34" spans="1:32" x14ac:dyDescent="0.35">
      <c r="A34" s="2" t="s">
        <v>712</v>
      </c>
      <c r="B34" s="6" t="s">
        <v>1128</v>
      </c>
      <c r="C34" s="6" t="s">
        <v>804</v>
      </c>
      <c r="D34" s="6" t="s">
        <v>36</v>
      </c>
      <c r="F34" s="1">
        <v>11</v>
      </c>
      <c r="G34" s="1"/>
      <c r="H34" s="13"/>
      <c r="I34" s="6"/>
      <c r="J34" s="6"/>
      <c r="K34" s="6"/>
      <c r="L34" s="6"/>
      <c r="P34" s="9"/>
      <c r="Q34" s="9"/>
      <c r="V34" s="2"/>
      <c r="AF34" s="2"/>
    </row>
    <row r="35" spans="1:32" x14ac:dyDescent="0.35">
      <c r="O35" s="10"/>
      <c r="Q35" s="9"/>
      <c r="V35" s="2"/>
    </row>
    <row r="36" spans="1:32" x14ac:dyDescent="0.35">
      <c r="G36" s="1"/>
      <c r="H36" s="2"/>
      <c r="I36" s="6"/>
      <c r="J36" s="6"/>
      <c r="K36" s="6"/>
      <c r="L36" s="6"/>
      <c r="P36" s="9"/>
      <c r="Q36" s="9"/>
      <c r="V36" s="2"/>
    </row>
    <row r="37" spans="1:32" x14ac:dyDescent="0.35">
      <c r="G37" s="1"/>
      <c r="H37" s="13"/>
      <c r="I37" s="6"/>
      <c r="J37" s="6"/>
      <c r="K37" s="6"/>
      <c r="L37" s="6"/>
      <c r="Q37" s="9"/>
      <c r="V37" s="2"/>
    </row>
    <row r="38" spans="1:32" x14ac:dyDescent="0.35">
      <c r="A38" s="2" t="s">
        <v>694</v>
      </c>
      <c r="B38" s="6" t="s">
        <v>260</v>
      </c>
      <c r="C38" s="6" t="s">
        <v>252</v>
      </c>
      <c r="D38" s="6" t="s">
        <v>800</v>
      </c>
      <c r="E38" s="6"/>
      <c r="F38" s="1">
        <v>11</v>
      </c>
      <c r="G38" s="1"/>
      <c r="H38" s="13"/>
      <c r="I38" s="6"/>
      <c r="J38" s="6"/>
      <c r="K38" s="6"/>
      <c r="L38" s="6"/>
      <c r="P38" s="9"/>
      <c r="V38" s="2"/>
    </row>
    <row r="39" spans="1:32" x14ac:dyDescent="0.35">
      <c r="A39" s="2" t="s">
        <v>694</v>
      </c>
      <c r="B39" s="6" t="s">
        <v>1107</v>
      </c>
      <c r="C39" s="6" t="s">
        <v>1108</v>
      </c>
      <c r="D39" s="6" t="s">
        <v>778</v>
      </c>
      <c r="E39" s="6"/>
      <c r="F39" s="1">
        <v>12</v>
      </c>
      <c r="G39" s="1"/>
      <c r="H39" s="13"/>
      <c r="I39" s="6"/>
      <c r="J39" s="6"/>
      <c r="K39" s="6"/>
      <c r="L39" s="6"/>
      <c r="V39" s="2"/>
    </row>
    <row r="40" spans="1:32" x14ac:dyDescent="0.35">
      <c r="A40" s="2" t="s">
        <v>694</v>
      </c>
      <c r="B40" s="2" t="s">
        <v>1100</v>
      </c>
      <c r="C40" s="2" t="s">
        <v>1101</v>
      </c>
      <c r="D40" s="2" t="s">
        <v>89</v>
      </c>
      <c r="E40" s="2"/>
      <c r="F40" s="1">
        <v>7</v>
      </c>
      <c r="V40" s="2"/>
    </row>
    <row r="41" spans="1:32" x14ac:dyDescent="0.35">
      <c r="A41" s="2" t="s">
        <v>694</v>
      </c>
      <c r="B41" s="6" t="s">
        <v>730</v>
      </c>
      <c r="C41" s="6" t="s">
        <v>321</v>
      </c>
      <c r="D41" s="6" t="s">
        <v>86</v>
      </c>
      <c r="E41" s="6"/>
      <c r="F41" s="1">
        <v>5</v>
      </c>
      <c r="H41" s="13"/>
      <c r="I41" s="6"/>
      <c r="J41" s="6"/>
      <c r="K41" s="6"/>
      <c r="L41" s="6"/>
      <c r="P41" s="9"/>
      <c r="S41" s="1"/>
      <c r="T41" s="1"/>
    </row>
    <row r="42" spans="1:32" x14ac:dyDescent="0.35">
      <c r="A42" s="2" t="s">
        <v>694</v>
      </c>
      <c r="B42" s="6" t="s">
        <v>577</v>
      </c>
      <c r="C42" s="6" t="s">
        <v>1097</v>
      </c>
      <c r="D42" s="6" t="s">
        <v>719</v>
      </c>
      <c r="E42" s="6"/>
      <c r="F42" s="1">
        <v>3</v>
      </c>
      <c r="H42" s="13"/>
      <c r="I42" s="6"/>
      <c r="J42" s="6"/>
      <c r="K42" s="6"/>
      <c r="L42" s="6"/>
    </row>
    <row r="43" spans="1:32" x14ac:dyDescent="0.35">
      <c r="A43" s="2" t="s">
        <v>694</v>
      </c>
      <c r="B43" s="2" t="s">
        <v>457</v>
      </c>
      <c r="C43" s="2" t="s">
        <v>126</v>
      </c>
      <c r="D43" s="2" t="s">
        <v>719</v>
      </c>
      <c r="E43" s="10">
        <v>2</v>
      </c>
      <c r="F43" s="10">
        <v>2</v>
      </c>
      <c r="H43" s="13"/>
      <c r="I43" s="6"/>
      <c r="P43" s="9"/>
    </row>
    <row r="44" spans="1:32" x14ac:dyDescent="0.35">
      <c r="A44" s="2" t="s">
        <v>694</v>
      </c>
      <c r="B44" s="2" t="s">
        <v>826</v>
      </c>
      <c r="C44" s="2" t="s">
        <v>20</v>
      </c>
      <c r="D44" s="2" t="s">
        <v>790</v>
      </c>
      <c r="E44" s="1">
        <v>13</v>
      </c>
      <c r="F44" s="1">
        <v>20</v>
      </c>
      <c r="H44" s="2"/>
      <c r="I44" s="6"/>
      <c r="J44" s="6"/>
      <c r="K44" s="6"/>
      <c r="L44" s="6"/>
      <c r="P44" s="9"/>
    </row>
    <row r="45" spans="1:32" x14ac:dyDescent="0.35">
      <c r="A45" s="2" t="s">
        <v>694</v>
      </c>
      <c r="B45" s="2" t="s">
        <v>693</v>
      </c>
      <c r="C45" s="2" t="s">
        <v>345</v>
      </c>
      <c r="D45" s="2" t="s">
        <v>23</v>
      </c>
      <c r="E45" s="1">
        <v>1</v>
      </c>
      <c r="F45" s="1">
        <v>1</v>
      </c>
      <c r="H45" s="2"/>
      <c r="I45" s="6"/>
      <c r="P45" s="9"/>
    </row>
    <row r="46" spans="1:32" x14ac:dyDescent="0.35">
      <c r="A46" s="2" t="s">
        <v>694</v>
      </c>
      <c r="B46" s="2" t="s">
        <v>723</v>
      </c>
      <c r="C46" s="2" t="s">
        <v>263</v>
      </c>
      <c r="D46" s="2" t="s">
        <v>39</v>
      </c>
      <c r="E46" s="1">
        <v>3</v>
      </c>
      <c r="F46" s="1">
        <v>4</v>
      </c>
      <c r="H46" s="13"/>
      <c r="I46" s="6"/>
      <c r="J46" s="6"/>
      <c r="K46" s="6"/>
      <c r="L46" s="6"/>
    </row>
    <row r="47" spans="1:32" x14ac:dyDescent="0.35">
      <c r="A47" s="2" t="s">
        <v>694</v>
      </c>
      <c r="B47" s="2" t="s">
        <v>735</v>
      </c>
      <c r="C47" s="2" t="s">
        <v>199</v>
      </c>
      <c r="D47" s="2" t="s">
        <v>44</v>
      </c>
      <c r="E47" s="1">
        <v>5</v>
      </c>
      <c r="F47" s="1">
        <v>6</v>
      </c>
      <c r="H47" s="2"/>
      <c r="I47" s="2"/>
    </row>
    <row r="48" spans="1:32" x14ac:dyDescent="0.35">
      <c r="A48" s="2" t="s">
        <v>694</v>
      </c>
      <c r="B48" s="2" t="s">
        <v>771</v>
      </c>
      <c r="C48" s="2" t="s">
        <v>772</v>
      </c>
      <c r="D48" s="2" t="s">
        <v>23</v>
      </c>
      <c r="E48" s="1">
        <v>7</v>
      </c>
      <c r="F48" s="1">
        <v>10</v>
      </c>
      <c r="H48" s="13"/>
      <c r="I48" s="6"/>
      <c r="J48" s="6"/>
      <c r="K48" s="6"/>
      <c r="L48" s="6"/>
      <c r="P48" s="9"/>
    </row>
    <row r="49" spans="1:21" x14ac:dyDescent="0.35">
      <c r="A49" s="2" t="s">
        <v>694</v>
      </c>
      <c r="B49" s="2" t="s">
        <v>818</v>
      </c>
      <c r="C49" s="2" t="s">
        <v>182</v>
      </c>
      <c r="D49" s="2" t="s">
        <v>756</v>
      </c>
      <c r="E49" s="1">
        <v>12</v>
      </c>
      <c r="F49" s="1">
        <v>21</v>
      </c>
      <c r="H49" s="13"/>
      <c r="I49" s="6"/>
    </row>
    <row r="50" spans="1:21" x14ac:dyDescent="0.35">
      <c r="A50" s="2" t="s">
        <v>694</v>
      </c>
      <c r="B50" s="2" t="s">
        <v>775</v>
      </c>
      <c r="C50" s="2" t="s">
        <v>494</v>
      </c>
      <c r="D50" s="2" t="s">
        <v>89</v>
      </c>
      <c r="E50" s="1">
        <v>9</v>
      </c>
      <c r="H50" s="13"/>
      <c r="I50" s="6"/>
      <c r="J50" s="6"/>
      <c r="K50" s="6"/>
      <c r="L50" s="6"/>
    </row>
    <row r="51" spans="1:21" x14ac:dyDescent="0.35">
      <c r="A51" s="2" t="s">
        <v>694</v>
      </c>
      <c r="B51" s="2" t="s">
        <v>733</v>
      </c>
      <c r="C51" s="2" t="s">
        <v>737</v>
      </c>
      <c r="D51" s="2" t="s">
        <v>39</v>
      </c>
      <c r="E51" s="1">
        <v>6</v>
      </c>
      <c r="H51" s="13"/>
      <c r="I51" s="6"/>
      <c r="P51" s="9"/>
      <c r="R51" s="1"/>
    </row>
    <row r="52" spans="1:21" x14ac:dyDescent="0.35">
      <c r="A52" s="2" t="s">
        <v>694</v>
      </c>
      <c r="B52" s="2" t="s">
        <v>809</v>
      </c>
      <c r="C52" s="2" t="s">
        <v>810</v>
      </c>
      <c r="D52" s="2" t="s">
        <v>86</v>
      </c>
      <c r="E52" s="1">
        <v>11</v>
      </c>
      <c r="F52" s="1">
        <v>17</v>
      </c>
      <c r="H52" s="13"/>
      <c r="I52" s="6"/>
      <c r="R52" s="1"/>
    </row>
    <row r="53" spans="1:21" x14ac:dyDescent="0.35">
      <c r="A53" s="2" t="s">
        <v>694</v>
      </c>
      <c r="B53" s="2" t="s">
        <v>773</v>
      </c>
      <c r="C53" s="2" t="s">
        <v>268</v>
      </c>
      <c r="D53" s="2" t="s">
        <v>39</v>
      </c>
      <c r="E53" s="1">
        <v>8</v>
      </c>
      <c r="F53" s="1">
        <v>8</v>
      </c>
      <c r="H53" s="13"/>
      <c r="I53" s="6"/>
      <c r="J53" s="6"/>
      <c r="K53" s="6"/>
      <c r="L53" s="6"/>
      <c r="R53" s="1"/>
    </row>
    <row r="54" spans="1:21" x14ac:dyDescent="0.35">
      <c r="A54" s="2" t="s">
        <v>694</v>
      </c>
      <c r="B54" s="2" t="s">
        <v>782</v>
      </c>
      <c r="C54" s="2" t="s">
        <v>73</v>
      </c>
      <c r="D54" s="2" t="s">
        <v>74</v>
      </c>
      <c r="E54" s="1">
        <v>10</v>
      </c>
      <c r="F54" s="1">
        <v>13</v>
      </c>
      <c r="H54" s="13"/>
      <c r="I54" s="6"/>
      <c r="N54" s="17"/>
      <c r="O54" s="10"/>
      <c r="R54" s="1"/>
      <c r="U54"/>
    </row>
    <row r="55" spans="1:21" x14ac:dyDescent="0.35">
      <c r="A55" s="2" t="s">
        <v>694</v>
      </c>
      <c r="B55" s="2" t="s">
        <v>730</v>
      </c>
      <c r="C55" s="2" t="s">
        <v>321</v>
      </c>
      <c r="D55" s="2" t="s">
        <v>86</v>
      </c>
      <c r="E55" s="1">
        <v>4</v>
      </c>
      <c r="H55" s="2"/>
      <c r="I55" s="6"/>
      <c r="N55" s="14"/>
      <c r="O55" s="14"/>
      <c r="R55" s="1"/>
      <c r="U55"/>
    </row>
    <row r="56" spans="1:21" x14ac:dyDescent="0.35">
      <c r="A56" s="2" t="s">
        <v>694</v>
      </c>
      <c r="B56" s="6" t="s">
        <v>693</v>
      </c>
      <c r="C56" s="6" t="s">
        <v>1105</v>
      </c>
      <c r="D56" s="6" t="s">
        <v>248</v>
      </c>
      <c r="E56" s="6"/>
      <c r="F56" s="1">
        <v>9</v>
      </c>
      <c r="H56" s="13"/>
      <c r="I56" s="6"/>
      <c r="N56" s="14"/>
      <c r="O56" s="14"/>
      <c r="R56" s="1"/>
      <c r="U56"/>
    </row>
    <row r="57" spans="1:21" x14ac:dyDescent="0.35">
      <c r="A57" s="2" t="s">
        <v>694</v>
      </c>
      <c r="B57" s="6" t="s">
        <v>1111</v>
      </c>
      <c r="C57" s="6" t="s">
        <v>645</v>
      </c>
      <c r="D57" s="6" t="s">
        <v>39</v>
      </c>
      <c r="E57" s="6"/>
      <c r="F57" s="1">
        <v>14</v>
      </c>
      <c r="H57" s="13"/>
      <c r="I57" s="6"/>
      <c r="J57" s="6"/>
      <c r="K57" s="6"/>
      <c r="L57" s="6"/>
      <c r="N57" s="14"/>
      <c r="O57" s="14"/>
      <c r="R57" s="1"/>
      <c r="U57"/>
    </row>
    <row r="58" spans="1:21" x14ac:dyDescent="0.35">
      <c r="A58" s="2" t="s">
        <v>694</v>
      </c>
      <c r="B58" s="6" t="s">
        <v>1112</v>
      </c>
      <c r="C58" s="6" t="s">
        <v>516</v>
      </c>
      <c r="D58" s="6" t="s">
        <v>65</v>
      </c>
      <c r="E58" s="6"/>
      <c r="F58" s="1">
        <v>15</v>
      </c>
      <c r="H58" s="2"/>
      <c r="I58" s="2"/>
      <c r="R58" s="1"/>
      <c r="U58"/>
    </row>
    <row r="59" spans="1:21" x14ac:dyDescent="0.35">
      <c r="A59" s="2" t="s">
        <v>694</v>
      </c>
      <c r="B59" s="6" t="s">
        <v>1113</v>
      </c>
      <c r="C59" s="6" t="s">
        <v>574</v>
      </c>
      <c r="D59" s="6" t="s">
        <v>215</v>
      </c>
      <c r="E59" s="6"/>
      <c r="F59" s="1">
        <v>16</v>
      </c>
      <c r="H59" s="2"/>
      <c r="I59" s="2"/>
      <c r="R59" s="1"/>
      <c r="U59" s="2"/>
    </row>
    <row r="60" spans="1:21" x14ac:dyDescent="0.35">
      <c r="A60" s="2" t="s">
        <v>694</v>
      </c>
      <c r="B60" s="2" t="s">
        <v>1129</v>
      </c>
      <c r="C60" s="2" t="s">
        <v>665</v>
      </c>
      <c r="D60" s="6" t="s">
        <v>790</v>
      </c>
      <c r="E60" s="2"/>
      <c r="F60" s="1">
        <v>18</v>
      </c>
      <c r="H60" s="13"/>
      <c r="I60" s="6"/>
      <c r="J60" s="6"/>
      <c r="K60" s="6"/>
      <c r="L60" s="6"/>
      <c r="R60" s="1"/>
      <c r="U60" s="2"/>
    </row>
    <row r="61" spans="1:21" x14ac:dyDescent="0.35">
      <c r="A61" s="2" t="s">
        <v>694</v>
      </c>
      <c r="B61" s="2" t="s">
        <v>775</v>
      </c>
      <c r="C61" s="2" t="s">
        <v>1130</v>
      </c>
      <c r="D61" s="6" t="s">
        <v>790</v>
      </c>
      <c r="E61" s="2"/>
      <c r="F61" s="1">
        <v>19</v>
      </c>
      <c r="H61" s="13"/>
      <c r="I61" s="6"/>
      <c r="J61" s="6"/>
      <c r="K61" s="6"/>
      <c r="L61" s="6"/>
      <c r="R61" s="1"/>
      <c r="U61"/>
    </row>
    <row r="62" spans="1:21" x14ac:dyDescent="0.35">
      <c r="A62" s="2" t="s">
        <v>694</v>
      </c>
      <c r="B62" s="6" t="s">
        <v>1110</v>
      </c>
      <c r="C62" s="6" t="s">
        <v>126</v>
      </c>
      <c r="D62" s="6" t="s">
        <v>800</v>
      </c>
      <c r="E62" s="6"/>
      <c r="F62" s="1">
        <v>22</v>
      </c>
      <c r="H62" s="13"/>
      <c r="I62" s="6"/>
      <c r="R62" s="1"/>
      <c r="U62"/>
    </row>
    <row r="63" spans="1:21" x14ac:dyDescent="0.35">
      <c r="H63" s="2"/>
      <c r="I63" s="2"/>
      <c r="J63" s="2"/>
      <c r="M63" s="1"/>
      <c r="R63" s="1"/>
      <c r="U63"/>
    </row>
    <row r="64" spans="1:21" x14ac:dyDescent="0.35">
      <c r="H64" s="2"/>
      <c r="I64" s="6"/>
      <c r="J64" s="6"/>
      <c r="K64" s="6"/>
      <c r="L64" s="6"/>
      <c r="M64" s="1"/>
      <c r="R64" s="1"/>
      <c r="U64"/>
    </row>
    <row r="65" spans="1:21" x14ac:dyDescent="0.35">
      <c r="H65" s="13"/>
      <c r="I65" s="6"/>
      <c r="J65" s="6"/>
      <c r="K65" s="6"/>
      <c r="L65" s="6"/>
      <c r="M65" s="1"/>
      <c r="R65" s="1"/>
      <c r="U65"/>
    </row>
    <row r="66" spans="1:21" x14ac:dyDescent="0.35">
      <c r="H66" s="13"/>
      <c r="I66" s="6"/>
      <c r="J66" s="6"/>
      <c r="K66" s="6"/>
      <c r="L66" s="6"/>
      <c r="M66" s="1"/>
      <c r="R66" s="1"/>
      <c r="U66"/>
    </row>
    <row r="67" spans="1:21" x14ac:dyDescent="0.35">
      <c r="M67" s="14"/>
      <c r="R67" s="1"/>
      <c r="U67"/>
    </row>
    <row r="68" spans="1:21" x14ac:dyDescent="0.35">
      <c r="I68" s="1"/>
      <c r="R68" s="1"/>
      <c r="U68"/>
    </row>
    <row r="69" spans="1:21" x14ac:dyDescent="0.35">
      <c r="I69" s="1"/>
      <c r="R69" s="1"/>
      <c r="U69"/>
    </row>
    <row r="70" spans="1:21" x14ac:dyDescent="0.35">
      <c r="I70" s="1"/>
      <c r="R70" s="1"/>
      <c r="U70"/>
    </row>
    <row r="71" spans="1:21" x14ac:dyDescent="0.35">
      <c r="I71" s="1"/>
      <c r="R71" s="1"/>
      <c r="U71"/>
    </row>
    <row r="72" spans="1:21" x14ac:dyDescent="0.35">
      <c r="I72" s="1"/>
      <c r="R72" s="1"/>
      <c r="U72"/>
    </row>
    <row r="73" spans="1:21" x14ac:dyDescent="0.35">
      <c r="I73" s="18"/>
      <c r="M73" s="1"/>
      <c r="N73" s="1"/>
      <c r="U73"/>
    </row>
    <row r="74" spans="1:21" x14ac:dyDescent="0.35">
      <c r="I74" s="1"/>
      <c r="S74" s="1"/>
      <c r="T74" s="1"/>
      <c r="U74"/>
    </row>
    <row r="75" spans="1:21" x14ac:dyDescent="0.35">
      <c r="I75" s="1"/>
      <c r="R75" s="1"/>
      <c r="S75" s="1"/>
      <c r="T75" s="1"/>
      <c r="U75" s="2"/>
    </row>
    <row r="76" spans="1:21" x14ac:dyDescent="0.35">
      <c r="I76" s="1"/>
      <c r="R76" s="1"/>
      <c r="S76" s="1"/>
      <c r="T76" s="1"/>
      <c r="U76"/>
    </row>
    <row r="77" spans="1:21" x14ac:dyDescent="0.35">
      <c r="R77" s="1"/>
      <c r="S77" s="1"/>
      <c r="T77" s="1"/>
      <c r="U77"/>
    </row>
    <row r="78" spans="1:21" x14ac:dyDescent="0.35">
      <c r="A78" s="2"/>
      <c r="B78" s="8"/>
      <c r="C78" s="2"/>
      <c r="D78" s="2"/>
      <c r="E78" s="2"/>
      <c r="F78" s="2"/>
      <c r="S78" s="1"/>
      <c r="T78" s="1"/>
      <c r="U78" s="2"/>
    </row>
    <row r="79" spans="1:21" x14ac:dyDescent="0.35">
      <c r="A79" s="2"/>
      <c r="B79" s="8"/>
      <c r="C79" s="2"/>
      <c r="D79" s="2"/>
      <c r="E79" s="2"/>
      <c r="F79" s="2"/>
      <c r="R79" s="1"/>
      <c r="S79" s="1"/>
      <c r="T79" s="1"/>
      <c r="U79"/>
    </row>
    <row r="80" spans="1:21" x14ac:dyDescent="0.35">
      <c r="A80" s="2"/>
      <c r="B80" s="8"/>
      <c r="C80" s="2"/>
      <c r="D80" s="2"/>
      <c r="E80" s="2"/>
      <c r="F80" s="2"/>
      <c r="S80" s="1"/>
      <c r="T80" s="1"/>
      <c r="U80"/>
    </row>
    <row r="81" spans="3:21" x14ac:dyDescent="0.35">
      <c r="C81" s="2"/>
      <c r="D81" s="2"/>
      <c r="E81" s="2"/>
      <c r="F81" s="2"/>
      <c r="S81" s="1"/>
      <c r="T81" s="1"/>
      <c r="U81"/>
    </row>
    <row r="82" spans="3:21" x14ac:dyDescent="0.35">
      <c r="R82" s="1"/>
      <c r="S82" s="1"/>
      <c r="T82" s="1"/>
      <c r="U82"/>
    </row>
    <row r="83" spans="3:21" x14ac:dyDescent="0.35">
      <c r="S83" s="1"/>
      <c r="T83" s="1"/>
      <c r="U83"/>
    </row>
    <row r="84" spans="3:21" x14ac:dyDescent="0.35">
      <c r="R84" s="1"/>
      <c r="S84" s="1"/>
      <c r="T84" s="1"/>
      <c r="U84"/>
    </row>
    <row r="85" spans="3:21" x14ac:dyDescent="0.35">
      <c r="S85" s="1"/>
      <c r="T85" s="1"/>
      <c r="U85" s="2"/>
    </row>
    <row r="86" spans="3:21" x14ac:dyDescent="0.35">
      <c r="S86" s="1"/>
      <c r="T86" s="1"/>
      <c r="U86"/>
    </row>
    <row r="87" spans="3:21" x14ac:dyDescent="0.35">
      <c r="R87" s="1"/>
      <c r="S87" s="1"/>
      <c r="T87" s="1"/>
      <c r="U87"/>
    </row>
    <row r="88" spans="3:21" x14ac:dyDescent="0.35">
      <c r="R88" s="1"/>
      <c r="S88" s="10"/>
      <c r="T88" s="10"/>
      <c r="U88"/>
    </row>
    <row r="89" spans="3:21" x14ac:dyDescent="0.35">
      <c r="R89" s="1"/>
      <c r="S89" s="10"/>
      <c r="T89" s="10"/>
      <c r="U89"/>
    </row>
    <row r="90" spans="3:21" x14ac:dyDescent="0.35">
      <c r="R90" s="1"/>
      <c r="S90" s="1"/>
      <c r="T90" s="1"/>
      <c r="U90" s="2"/>
    </row>
    <row r="91" spans="3:21" x14ac:dyDescent="0.35">
      <c r="R91" s="1"/>
      <c r="S91" s="1"/>
      <c r="T91" s="1"/>
      <c r="U91"/>
    </row>
    <row r="92" spans="3:21" x14ac:dyDescent="0.35">
      <c r="S92" s="1"/>
      <c r="T92" s="1"/>
      <c r="U92"/>
    </row>
    <row r="93" spans="3:21" x14ac:dyDescent="0.35">
      <c r="S93" s="1"/>
      <c r="T93" s="1"/>
      <c r="U93"/>
    </row>
    <row r="94" spans="3:21" x14ac:dyDescent="0.35">
      <c r="I94" s="1"/>
      <c r="R94" s="1"/>
      <c r="S94" s="1"/>
      <c r="T94" s="1"/>
      <c r="U94"/>
    </row>
    <row r="95" spans="3:21" x14ac:dyDescent="0.35">
      <c r="I95" s="1"/>
      <c r="R95" s="1"/>
      <c r="S95" s="1"/>
      <c r="T95" s="1"/>
      <c r="U95"/>
    </row>
    <row r="96" spans="3:21" x14ac:dyDescent="0.35">
      <c r="I96" s="1"/>
      <c r="R96" s="1"/>
      <c r="S96" s="1"/>
      <c r="T96" s="1"/>
      <c r="U96"/>
    </row>
    <row r="97" spans="9:21" x14ac:dyDescent="0.35">
      <c r="I97" s="1"/>
      <c r="R97" s="1"/>
      <c r="S97" s="1"/>
      <c r="T97" s="1"/>
      <c r="U97"/>
    </row>
    <row r="98" spans="9:21" x14ac:dyDescent="0.35">
      <c r="I98" s="1"/>
      <c r="R98" s="1"/>
      <c r="S98" s="1"/>
      <c r="T98" s="1"/>
      <c r="U98" s="2"/>
    </row>
    <row r="99" spans="9:21" x14ac:dyDescent="0.35">
      <c r="I99" s="1"/>
      <c r="R99" s="1"/>
      <c r="S99" s="1"/>
      <c r="T99" s="1"/>
      <c r="U99"/>
    </row>
    <row r="100" spans="9:21" x14ac:dyDescent="0.35">
      <c r="I100" s="1"/>
      <c r="R100" s="1"/>
      <c r="S100" s="1"/>
      <c r="T100" s="1"/>
      <c r="U100" s="2"/>
    </row>
    <row r="101" spans="9:21" x14ac:dyDescent="0.35">
      <c r="I101" s="1"/>
      <c r="R101" s="1"/>
      <c r="S101" s="1"/>
      <c r="T101" s="1"/>
      <c r="U101"/>
    </row>
    <row r="102" spans="9:21" x14ac:dyDescent="0.35">
      <c r="I102" s="1"/>
      <c r="R102" s="1"/>
      <c r="S102" s="1"/>
      <c r="T102" s="1"/>
      <c r="U102"/>
    </row>
    <row r="103" spans="9:21" x14ac:dyDescent="0.35">
      <c r="I103" s="1"/>
      <c r="S103" s="10"/>
      <c r="T103" s="10"/>
      <c r="U103"/>
    </row>
    <row r="104" spans="9:21" x14ac:dyDescent="0.35">
      <c r="I104" s="1"/>
      <c r="S104" s="1"/>
      <c r="T104" s="1"/>
      <c r="U104"/>
    </row>
    <row r="105" spans="9:21" x14ac:dyDescent="0.35">
      <c r="I105" s="1"/>
      <c r="R105" s="1"/>
      <c r="S105" s="1"/>
      <c r="T105" s="1"/>
      <c r="U105"/>
    </row>
    <row r="106" spans="9:21" x14ac:dyDescent="0.35">
      <c r="I106" s="1"/>
      <c r="R106" s="1"/>
      <c r="S106" s="1"/>
      <c r="T106" s="1"/>
      <c r="U106"/>
    </row>
    <row r="107" spans="9:21" x14ac:dyDescent="0.35">
      <c r="I107" s="1"/>
      <c r="Q107" s="14"/>
      <c r="S107" s="1"/>
      <c r="T107" s="1"/>
      <c r="U107"/>
    </row>
    <row r="108" spans="9:21" x14ac:dyDescent="0.35">
      <c r="I108" s="1"/>
      <c r="U108"/>
    </row>
    <row r="109" spans="9:21" x14ac:dyDescent="0.35">
      <c r="I109" s="1"/>
      <c r="U109" s="2"/>
    </row>
    <row r="110" spans="9:21" x14ac:dyDescent="0.35">
      <c r="I110" s="1"/>
      <c r="U110" s="10"/>
    </row>
    <row r="111" spans="9:21" x14ac:dyDescent="0.35">
      <c r="I111" s="1"/>
    </row>
    <row r="112" spans="9:21" x14ac:dyDescent="0.35">
      <c r="U112"/>
    </row>
    <row r="113" spans="9:21" x14ac:dyDescent="0.35">
      <c r="U113"/>
    </row>
    <row r="114" spans="9:21" x14ac:dyDescent="0.35">
      <c r="U114"/>
    </row>
    <row r="115" spans="9:21" x14ac:dyDescent="0.35">
      <c r="U115"/>
    </row>
    <row r="116" spans="9:21" x14ac:dyDescent="0.35">
      <c r="U116" s="2"/>
    </row>
    <row r="117" spans="9:21" x14ac:dyDescent="0.35">
      <c r="U117" s="2"/>
    </row>
    <row r="118" spans="9:21" x14ac:dyDescent="0.35">
      <c r="U118"/>
    </row>
    <row r="119" spans="9:21" x14ac:dyDescent="0.35">
      <c r="I119" s="18"/>
    </row>
  </sheetData>
  <sortState xmlns:xlrd2="http://schemas.microsoft.com/office/spreadsheetml/2017/richdata2" ref="M3:Z20">
    <sortCondition ref="Q3:Q2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G58"/>
  <sheetViews>
    <sheetView workbookViewId="0">
      <selection activeCell="A4" sqref="A4"/>
    </sheetView>
  </sheetViews>
  <sheetFormatPr defaultRowHeight="14.5" x14ac:dyDescent="0.35"/>
  <cols>
    <col min="4" max="4" width="11.6328125" customWidth="1"/>
    <col min="5" max="5" width="8.6328125" customWidth="1"/>
    <col min="6" max="6" width="13.36328125" customWidth="1"/>
    <col min="7" max="7" width="5.36328125" customWidth="1"/>
    <col min="8" max="8" width="6.453125" customWidth="1"/>
    <col min="9" max="9" width="6" customWidth="1"/>
    <col min="10" max="10" width="13.6328125" customWidth="1"/>
    <col min="11" max="11" width="11.08984375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17.36328125" customWidth="1"/>
    <col min="19" max="19" width="15.453125" customWidth="1"/>
    <col min="20" max="20" width="4.08984375" hidden="1" customWidth="1"/>
    <col min="21" max="21" width="9.54296875" customWidth="1"/>
    <col min="22" max="22" width="2.6328125" customWidth="1"/>
    <col min="23" max="23" width="3" hidden="1" customWidth="1"/>
    <col min="24" max="24" width="6.1796875" customWidth="1"/>
    <col min="27" max="27" width="3.7265625" customWidth="1"/>
    <col min="28" max="28" width="5.26953125" customWidth="1"/>
    <col min="29" max="29" width="6.54296875" customWidth="1"/>
  </cols>
  <sheetData>
    <row r="1" spans="1:33" x14ac:dyDescent="0.35">
      <c r="A1" s="3" t="s">
        <v>1207</v>
      </c>
      <c r="B1" s="6"/>
      <c r="C1" s="6"/>
      <c r="D1" s="6"/>
      <c r="E1" s="6"/>
      <c r="F1" s="6"/>
      <c r="G1" s="6"/>
      <c r="H1" s="6"/>
      <c r="I1" s="6"/>
      <c r="J1" s="6"/>
      <c r="K1" s="6"/>
      <c r="M1" s="5" t="s">
        <v>959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U2" s="5" t="s">
        <v>9</v>
      </c>
      <c r="V2" s="5"/>
      <c r="W2" s="2"/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</row>
    <row r="3" spans="1:33" x14ac:dyDescent="0.35">
      <c r="A3" t="s">
        <v>705</v>
      </c>
      <c r="B3" s="6" t="s">
        <v>1114</v>
      </c>
      <c r="C3" s="6" t="s">
        <v>1115</v>
      </c>
      <c r="D3" s="6" t="s">
        <v>756</v>
      </c>
      <c r="F3" s="1">
        <v>7</v>
      </c>
      <c r="M3" s="1">
        <v>1</v>
      </c>
      <c r="N3" s="2" t="s">
        <v>968</v>
      </c>
      <c r="P3" s="2">
        <v>28</v>
      </c>
      <c r="Q3" s="2">
        <v>38</v>
      </c>
      <c r="R3" s="5">
        <f t="shared" ref="R3:R20" si="0">SUM(P3:Q3)</f>
        <v>66</v>
      </c>
      <c r="X3" s="2" t="s">
        <v>1003</v>
      </c>
      <c r="Y3" s="2"/>
      <c r="Z3" s="2"/>
      <c r="AC3" s="6"/>
      <c r="AE3" s="2"/>
      <c r="AF3" s="2"/>
      <c r="AG3" s="2"/>
    </row>
    <row r="4" spans="1:33" x14ac:dyDescent="0.35">
      <c r="A4" t="s">
        <v>705</v>
      </c>
      <c r="B4" s="6" t="s">
        <v>1123</v>
      </c>
      <c r="C4" s="6" t="s">
        <v>1124</v>
      </c>
      <c r="D4" s="6" t="s">
        <v>790</v>
      </c>
      <c r="F4" s="1">
        <v>14</v>
      </c>
      <c r="I4" s="6"/>
      <c r="J4" s="6"/>
      <c r="K4" s="6"/>
      <c r="M4" s="1">
        <v>2</v>
      </c>
      <c r="N4" s="2" t="s">
        <v>756</v>
      </c>
      <c r="P4" s="2">
        <v>53</v>
      </c>
      <c r="Q4" s="2">
        <v>27</v>
      </c>
      <c r="R4" s="5">
        <f t="shared" si="0"/>
        <v>80</v>
      </c>
      <c r="X4" s="2" t="s">
        <v>1089</v>
      </c>
      <c r="Y4" s="2" t="s">
        <v>1154</v>
      </c>
      <c r="Z4" s="2"/>
      <c r="AC4" s="6"/>
      <c r="AE4" s="2"/>
      <c r="AF4" s="2"/>
      <c r="AG4" s="2"/>
    </row>
    <row r="5" spans="1:33" x14ac:dyDescent="0.35">
      <c r="A5" s="2" t="s">
        <v>705</v>
      </c>
      <c r="B5" s="2" t="s">
        <v>757</v>
      </c>
      <c r="C5" s="2" t="s">
        <v>758</v>
      </c>
      <c r="D5" s="2" t="s">
        <v>65</v>
      </c>
      <c r="E5" s="1">
        <v>7</v>
      </c>
      <c r="G5" s="6"/>
      <c r="I5" s="6"/>
      <c r="J5" s="6"/>
      <c r="K5" s="6"/>
      <c r="M5" s="1">
        <v>3</v>
      </c>
      <c r="N5" s="2" t="s">
        <v>288</v>
      </c>
      <c r="P5" s="2">
        <v>45</v>
      </c>
      <c r="Q5" s="2">
        <v>62</v>
      </c>
      <c r="R5" s="5">
        <f t="shared" si="0"/>
        <v>107</v>
      </c>
      <c r="X5" s="2" t="s">
        <v>997</v>
      </c>
      <c r="Y5" s="2"/>
      <c r="Z5" s="2"/>
      <c r="AC5" s="6"/>
      <c r="AE5" s="2"/>
      <c r="AF5" s="2"/>
      <c r="AG5" s="2"/>
    </row>
    <row r="6" spans="1:33" x14ac:dyDescent="0.35">
      <c r="A6" s="2" t="s">
        <v>705</v>
      </c>
      <c r="B6" s="2" t="s">
        <v>785</v>
      </c>
      <c r="C6" s="2" t="s">
        <v>786</v>
      </c>
      <c r="D6" s="2" t="s">
        <v>65</v>
      </c>
      <c r="E6" s="1">
        <v>10</v>
      </c>
      <c r="F6" s="1">
        <v>8</v>
      </c>
      <c r="G6" s="6"/>
      <c r="I6" s="6"/>
      <c r="J6" s="6"/>
      <c r="K6" s="6"/>
      <c r="M6" s="1">
        <v>4</v>
      </c>
      <c r="N6" s="2" t="s">
        <v>719</v>
      </c>
      <c r="P6" s="2">
        <v>52</v>
      </c>
      <c r="Q6" s="2">
        <v>63</v>
      </c>
      <c r="R6" s="5">
        <f t="shared" si="0"/>
        <v>115</v>
      </c>
      <c r="T6" s="1"/>
      <c r="U6" s="18"/>
      <c r="X6" s="2" t="s">
        <v>1048</v>
      </c>
      <c r="Y6" s="2" t="s">
        <v>1049</v>
      </c>
      <c r="Z6" s="2" t="s">
        <v>1158</v>
      </c>
      <c r="AA6" s="2" t="s">
        <v>1208</v>
      </c>
      <c r="AC6" s="6"/>
      <c r="AE6" s="2"/>
      <c r="AF6" s="2"/>
      <c r="AG6" s="2"/>
    </row>
    <row r="7" spans="1:33" x14ac:dyDescent="0.35">
      <c r="A7" s="2" t="s">
        <v>705</v>
      </c>
      <c r="B7" s="2" t="s">
        <v>776</v>
      </c>
      <c r="C7" s="2" t="s">
        <v>784</v>
      </c>
      <c r="D7" s="2" t="s">
        <v>719</v>
      </c>
      <c r="E7" s="1">
        <v>9</v>
      </c>
      <c r="F7" s="1">
        <v>9</v>
      </c>
      <c r="G7" s="6"/>
      <c r="I7" s="6"/>
      <c r="J7" s="6"/>
      <c r="K7" s="6"/>
      <c r="M7" s="1">
        <v>5</v>
      </c>
      <c r="N7" s="2" t="s">
        <v>973</v>
      </c>
      <c r="P7" s="2">
        <v>63</v>
      </c>
      <c r="Q7" s="2">
        <v>60</v>
      </c>
      <c r="R7" s="5">
        <f t="shared" si="0"/>
        <v>123</v>
      </c>
      <c r="T7" s="1"/>
      <c r="U7" s="18"/>
      <c r="X7" s="2" t="s">
        <v>1039</v>
      </c>
      <c r="Y7" s="2" t="s">
        <v>1071</v>
      </c>
      <c r="Z7" s="2" t="s">
        <v>1072</v>
      </c>
      <c r="AA7" s="2" t="s">
        <v>1161</v>
      </c>
      <c r="AB7" s="2" t="s">
        <v>1162</v>
      </c>
      <c r="AC7" s="6"/>
      <c r="AE7" s="2"/>
      <c r="AF7" s="2"/>
      <c r="AG7" s="2"/>
    </row>
    <row r="8" spans="1:33" x14ac:dyDescent="0.35">
      <c r="A8" s="2" t="s">
        <v>705</v>
      </c>
      <c r="B8" s="2" t="s">
        <v>748</v>
      </c>
      <c r="C8" s="2" t="s">
        <v>749</v>
      </c>
      <c r="D8" s="2" t="s">
        <v>215</v>
      </c>
      <c r="E8" s="1">
        <v>5</v>
      </c>
      <c r="F8" s="1">
        <v>5</v>
      </c>
      <c r="G8" s="6"/>
      <c r="I8" s="6"/>
      <c r="J8" s="6"/>
      <c r="K8" s="6"/>
      <c r="M8" s="1">
        <v>6</v>
      </c>
      <c r="N8" s="2" t="s">
        <v>36</v>
      </c>
      <c r="P8" s="2">
        <v>43</v>
      </c>
      <c r="Q8" s="2">
        <v>80</v>
      </c>
      <c r="R8" s="5">
        <f t="shared" si="0"/>
        <v>123</v>
      </c>
      <c r="X8" s="2" t="s">
        <v>1073</v>
      </c>
      <c r="Y8" s="2" t="s">
        <v>1086</v>
      </c>
      <c r="Z8" s="2" t="s">
        <v>1087</v>
      </c>
      <c r="AC8" s="6"/>
      <c r="AE8" s="2"/>
      <c r="AF8" s="2"/>
      <c r="AG8" s="2"/>
    </row>
    <row r="9" spans="1:33" x14ac:dyDescent="0.35">
      <c r="A9" s="2" t="s">
        <v>705</v>
      </c>
      <c r="B9" s="2" t="s">
        <v>547</v>
      </c>
      <c r="C9" s="2" t="s">
        <v>732</v>
      </c>
      <c r="D9" s="2" t="s">
        <v>13</v>
      </c>
      <c r="E9" s="1">
        <v>2</v>
      </c>
      <c r="F9" s="1">
        <v>2</v>
      </c>
      <c r="G9" s="6"/>
      <c r="I9" s="2"/>
      <c r="J9" s="2"/>
      <c r="K9" s="2"/>
      <c r="M9" s="1">
        <v>7</v>
      </c>
      <c r="N9" s="2" t="s">
        <v>215</v>
      </c>
      <c r="P9" s="2">
        <v>86</v>
      </c>
      <c r="Q9" s="2">
        <v>63</v>
      </c>
      <c r="R9" s="5">
        <f t="shared" si="0"/>
        <v>149</v>
      </c>
      <c r="X9" s="2" t="s">
        <v>1088</v>
      </c>
      <c r="Y9" s="2"/>
      <c r="Z9" s="2"/>
    </row>
    <row r="10" spans="1:33" x14ac:dyDescent="0.35">
      <c r="A10" s="2" t="s">
        <v>705</v>
      </c>
      <c r="B10" s="2" t="s">
        <v>815</v>
      </c>
      <c r="C10" s="2" t="s">
        <v>792</v>
      </c>
      <c r="D10" s="2" t="s">
        <v>36</v>
      </c>
      <c r="E10" s="1">
        <v>13</v>
      </c>
      <c r="F10" s="1">
        <v>13</v>
      </c>
      <c r="G10" s="6"/>
      <c r="I10" s="6"/>
      <c r="J10" s="6"/>
      <c r="K10" s="6"/>
      <c r="M10" s="1">
        <v>8</v>
      </c>
      <c r="N10" s="2" t="s">
        <v>89</v>
      </c>
      <c r="P10" s="2">
        <v>83</v>
      </c>
      <c r="Q10" s="2">
        <v>70</v>
      </c>
      <c r="R10" s="5">
        <f t="shared" si="0"/>
        <v>153</v>
      </c>
      <c r="X10" s="2" t="s">
        <v>1082</v>
      </c>
      <c r="Y10" s="2" t="s">
        <v>1209</v>
      </c>
      <c r="Z10" s="2" t="s">
        <v>1210</v>
      </c>
      <c r="AC10" s="6"/>
      <c r="AE10" s="2"/>
      <c r="AF10" s="2"/>
      <c r="AG10" s="2"/>
    </row>
    <row r="11" spans="1:33" x14ac:dyDescent="0.35">
      <c r="A11" s="2" t="s">
        <v>705</v>
      </c>
      <c r="B11" s="2" t="s">
        <v>31</v>
      </c>
      <c r="C11" s="2" t="s">
        <v>273</v>
      </c>
      <c r="D11" s="2" t="s">
        <v>44</v>
      </c>
      <c r="E11" s="1">
        <v>14</v>
      </c>
      <c r="G11" s="6"/>
      <c r="M11" s="1">
        <v>9</v>
      </c>
      <c r="N11" s="2" t="s">
        <v>829</v>
      </c>
      <c r="P11" s="2">
        <v>103</v>
      </c>
      <c r="Q11" s="2">
        <v>57</v>
      </c>
      <c r="R11" s="5">
        <f t="shared" si="0"/>
        <v>160</v>
      </c>
      <c r="X11" s="2" t="s">
        <v>1091</v>
      </c>
      <c r="Y11" s="2" t="s">
        <v>1166</v>
      </c>
      <c r="Z11" s="2" t="s">
        <v>1167</v>
      </c>
      <c r="AC11" s="6"/>
      <c r="AE11" s="2"/>
      <c r="AF11" s="2"/>
      <c r="AG11" s="2"/>
    </row>
    <row r="12" spans="1:33" x14ac:dyDescent="0.35">
      <c r="A12" s="2" t="s">
        <v>705</v>
      </c>
      <c r="B12" s="2" t="s">
        <v>738</v>
      </c>
      <c r="C12" s="2" t="s">
        <v>743</v>
      </c>
      <c r="D12" s="2" t="s">
        <v>74</v>
      </c>
      <c r="E12" s="1">
        <v>4</v>
      </c>
      <c r="F12" s="1">
        <v>3</v>
      </c>
      <c r="G12" s="6"/>
      <c r="I12" s="6"/>
      <c r="J12" s="6"/>
      <c r="K12" s="6"/>
      <c r="M12" s="1">
        <v>10</v>
      </c>
      <c r="N12" s="2" t="s">
        <v>13</v>
      </c>
      <c r="P12" s="2">
        <v>84</v>
      </c>
      <c r="Q12" s="2">
        <v>98</v>
      </c>
      <c r="R12" s="5">
        <f t="shared" si="0"/>
        <v>182</v>
      </c>
      <c r="X12" s="2" t="s">
        <v>1036</v>
      </c>
      <c r="Y12" s="2" t="s">
        <v>1037</v>
      </c>
      <c r="Z12" s="2" t="s">
        <v>1074</v>
      </c>
      <c r="AA12" s="2" t="s">
        <v>1171</v>
      </c>
      <c r="AB12" s="2" t="s">
        <v>1172</v>
      </c>
      <c r="AC12" s="6"/>
      <c r="AE12" s="2"/>
      <c r="AF12" s="2"/>
      <c r="AG12" s="2"/>
    </row>
    <row r="13" spans="1:33" x14ac:dyDescent="0.35">
      <c r="A13" s="2" t="s">
        <v>705</v>
      </c>
      <c r="B13" s="2" t="s">
        <v>738</v>
      </c>
      <c r="C13" s="2" t="s">
        <v>628</v>
      </c>
      <c r="D13" s="2" t="s">
        <v>719</v>
      </c>
      <c r="E13" s="1">
        <v>3</v>
      </c>
      <c r="F13" s="1">
        <v>4</v>
      </c>
      <c r="G13" s="6"/>
      <c r="M13" s="1">
        <v>11</v>
      </c>
      <c r="N13" s="2" t="s">
        <v>39</v>
      </c>
      <c r="P13" s="2">
        <v>96</v>
      </c>
      <c r="Q13" s="2">
        <v>92</v>
      </c>
      <c r="R13" s="5">
        <f t="shared" si="0"/>
        <v>188</v>
      </c>
      <c r="X13" s="2" t="s">
        <v>1075</v>
      </c>
      <c r="Y13" s="2" t="s">
        <v>1079</v>
      </c>
      <c r="Z13" s="2"/>
      <c r="AC13" s="6"/>
      <c r="AE13" s="2"/>
      <c r="AF13" s="2"/>
      <c r="AG13" s="2"/>
    </row>
    <row r="14" spans="1:33" x14ac:dyDescent="0.35">
      <c r="A14" s="2" t="s">
        <v>705</v>
      </c>
      <c r="B14" s="2" t="s">
        <v>813</v>
      </c>
      <c r="C14" s="2" t="s">
        <v>814</v>
      </c>
      <c r="D14" s="2" t="s">
        <v>36</v>
      </c>
      <c r="E14" s="1">
        <v>12</v>
      </c>
      <c r="F14" s="1">
        <v>11</v>
      </c>
      <c r="I14" s="6"/>
      <c r="J14" s="6"/>
      <c r="K14" s="6"/>
      <c r="M14" s="1">
        <v>12</v>
      </c>
      <c r="N14" s="2" t="s">
        <v>790</v>
      </c>
      <c r="P14" s="2">
        <v>104</v>
      </c>
      <c r="Q14" s="2">
        <v>88</v>
      </c>
      <c r="R14" s="5">
        <f t="shared" si="0"/>
        <v>192</v>
      </c>
      <c r="X14" s="2" t="s">
        <v>1067</v>
      </c>
      <c r="Y14" s="2"/>
      <c r="Z14" s="2"/>
      <c r="AC14" s="6"/>
      <c r="AE14" s="2"/>
      <c r="AF14" s="2"/>
      <c r="AG14" s="2"/>
    </row>
    <row r="15" spans="1:33" x14ac:dyDescent="0.35">
      <c r="A15" s="2" t="s">
        <v>705</v>
      </c>
      <c r="B15" s="2" t="s">
        <v>807</v>
      </c>
      <c r="C15" s="2" t="s">
        <v>808</v>
      </c>
      <c r="D15" s="2" t="s">
        <v>39</v>
      </c>
      <c r="E15" s="1">
        <v>11</v>
      </c>
      <c r="F15" s="1">
        <v>12</v>
      </c>
      <c r="G15" s="6"/>
      <c r="M15" s="1">
        <v>13</v>
      </c>
      <c r="N15" s="2" t="s">
        <v>778</v>
      </c>
      <c r="P15" s="2">
        <v>105</v>
      </c>
      <c r="Q15" s="2">
        <v>87</v>
      </c>
      <c r="R15" s="5">
        <f t="shared" si="0"/>
        <v>192</v>
      </c>
      <c r="X15" s="2" t="s">
        <v>1064</v>
      </c>
      <c r="Y15" s="2" t="s">
        <v>1211</v>
      </c>
      <c r="Z15" s="2"/>
      <c r="AC15" s="6"/>
      <c r="AE15" s="2"/>
      <c r="AF15" s="2"/>
      <c r="AG15" s="2"/>
    </row>
    <row r="16" spans="1:33" x14ac:dyDescent="0.35">
      <c r="A16" s="2" t="s">
        <v>705</v>
      </c>
      <c r="B16" s="2" t="s">
        <v>703</v>
      </c>
      <c r="C16" s="2" t="s">
        <v>704</v>
      </c>
      <c r="D16" s="2" t="s">
        <v>89</v>
      </c>
      <c r="E16" s="1">
        <v>1</v>
      </c>
      <c r="F16" s="1">
        <v>1</v>
      </c>
      <c r="G16" s="6"/>
      <c r="I16" s="6"/>
      <c r="J16" s="6"/>
      <c r="K16" s="6"/>
      <c r="M16" s="1">
        <v>14</v>
      </c>
      <c r="N16" s="2" t="s">
        <v>972</v>
      </c>
      <c r="P16" s="2">
        <v>89</v>
      </c>
      <c r="Q16" s="8">
        <v>106</v>
      </c>
      <c r="R16" s="5">
        <f t="shared" si="0"/>
        <v>195</v>
      </c>
      <c r="X16" s="2" t="s">
        <v>1076</v>
      </c>
      <c r="Y16" s="2" t="s">
        <v>1077</v>
      </c>
      <c r="Z16" s="2" t="s">
        <v>1078</v>
      </c>
      <c r="AA16" s="2" t="s">
        <v>1181</v>
      </c>
      <c r="AB16" s="2" t="s">
        <v>1183</v>
      </c>
      <c r="AC16" s="6"/>
      <c r="AE16" s="2"/>
      <c r="AF16" s="2"/>
      <c r="AG16" s="2"/>
    </row>
    <row r="17" spans="1:33" x14ac:dyDescent="0.35">
      <c r="A17" s="2" t="s">
        <v>705</v>
      </c>
      <c r="B17" s="2" t="s">
        <v>496</v>
      </c>
      <c r="C17" s="2" t="s">
        <v>534</v>
      </c>
      <c r="D17" s="2" t="s">
        <v>756</v>
      </c>
      <c r="E17" s="1">
        <v>6</v>
      </c>
      <c r="G17" s="6"/>
      <c r="M17" s="1">
        <v>15</v>
      </c>
      <c r="N17" s="2" t="s">
        <v>293</v>
      </c>
      <c r="P17" s="2">
        <v>75</v>
      </c>
      <c r="Q17" s="8">
        <v>134</v>
      </c>
      <c r="R17" s="5">
        <f t="shared" si="0"/>
        <v>209</v>
      </c>
      <c r="X17" s="2" t="s">
        <v>1092</v>
      </c>
      <c r="Y17" s="2" t="s">
        <v>1078</v>
      </c>
      <c r="Z17" s="2"/>
      <c r="AC17" s="6"/>
      <c r="AE17" s="2"/>
      <c r="AF17" s="2"/>
      <c r="AG17" s="2"/>
    </row>
    <row r="18" spans="1:33" x14ac:dyDescent="0.35">
      <c r="A18" s="2" t="s">
        <v>705</v>
      </c>
      <c r="B18" s="2" t="s">
        <v>780</v>
      </c>
      <c r="C18" s="2" t="s">
        <v>781</v>
      </c>
      <c r="D18" s="2" t="s">
        <v>756</v>
      </c>
      <c r="E18" s="1">
        <v>8</v>
      </c>
      <c r="F18" s="1">
        <v>6</v>
      </c>
      <c r="G18" s="6"/>
      <c r="I18" s="6"/>
      <c r="J18" s="6"/>
      <c r="K18" s="6"/>
      <c r="M18" s="1">
        <v>16</v>
      </c>
      <c r="N18" s="2" t="s">
        <v>976</v>
      </c>
      <c r="P18" s="2">
        <v>110</v>
      </c>
      <c r="Q18" s="8">
        <v>113</v>
      </c>
      <c r="R18" s="5">
        <f t="shared" si="0"/>
        <v>223</v>
      </c>
      <c r="X18" s="2" t="s">
        <v>1027</v>
      </c>
      <c r="Y18" s="2" t="s">
        <v>1212</v>
      </c>
      <c r="Z18" s="2"/>
      <c r="AC18" s="6"/>
      <c r="AE18" s="2"/>
      <c r="AF18" s="2"/>
      <c r="AG18" s="2"/>
    </row>
    <row r="19" spans="1:33" x14ac:dyDescent="0.35">
      <c r="A19" s="2" t="s">
        <v>705</v>
      </c>
      <c r="B19" s="2" t="s">
        <v>841</v>
      </c>
      <c r="C19" s="2" t="s">
        <v>842</v>
      </c>
      <c r="D19" s="2" t="s">
        <v>44</v>
      </c>
      <c r="E19" s="1">
        <v>15</v>
      </c>
      <c r="F19" s="1">
        <v>19</v>
      </c>
      <c r="G19" s="6"/>
      <c r="I19" s="6"/>
      <c r="J19" s="6"/>
      <c r="K19" s="6"/>
      <c r="M19" s="1">
        <v>17</v>
      </c>
      <c r="N19" s="2" t="s">
        <v>86</v>
      </c>
      <c r="P19" s="2">
        <v>107</v>
      </c>
      <c r="Q19" s="8">
        <v>127</v>
      </c>
      <c r="R19" s="5">
        <f t="shared" si="0"/>
        <v>234</v>
      </c>
      <c r="X19" s="2" t="s">
        <v>1042</v>
      </c>
      <c r="Y19" s="2" t="s">
        <v>1190</v>
      </c>
      <c r="Z19" s="2" t="s">
        <v>1081</v>
      </c>
      <c r="AC19" s="6"/>
      <c r="AE19" s="2"/>
      <c r="AF19" s="2"/>
      <c r="AG19" s="2"/>
    </row>
    <row r="20" spans="1:33" x14ac:dyDescent="0.35">
      <c r="A20" s="2" t="s">
        <v>705</v>
      </c>
      <c r="B20" s="2" t="s">
        <v>457</v>
      </c>
      <c r="C20" s="2" t="s">
        <v>1138</v>
      </c>
      <c r="D20" s="2" t="s">
        <v>89</v>
      </c>
      <c r="F20" s="1">
        <v>17</v>
      </c>
      <c r="G20" s="6"/>
      <c r="M20" s="1">
        <v>18</v>
      </c>
      <c r="N20" s="2" t="s">
        <v>297</v>
      </c>
      <c r="P20" s="2">
        <v>113</v>
      </c>
      <c r="Q20" s="2">
        <v>144</v>
      </c>
      <c r="R20" s="5">
        <f t="shared" si="0"/>
        <v>257</v>
      </c>
      <c r="T20" s="1"/>
      <c r="U20" s="18"/>
      <c r="X20" s="2" t="s">
        <v>1022</v>
      </c>
      <c r="Y20" s="2" t="s">
        <v>1057</v>
      </c>
      <c r="Z20" s="2"/>
      <c r="AC20" s="6"/>
      <c r="AE20" s="2"/>
      <c r="AF20" s="2"/>
      <c r="AG20" s="2"/>
    </row>
    <row r="21" spans="1:33" x14ac:dyDescent="0.35">
      <c r="A21" s="2" t="s">
        <v>705</v>
      </c>
      <c r="B21" s="6" t="s">
        <v>733</v>
      </c>
      <c r="C21" s="6" t="s">
        <v>263</v>
      </c>
      <c r="D21" s="6" t="s">
        <v>39</v>
      </c>
      <c r="F21" s="1">
        <v>15</v>
      </c>
      <c r="I21" s="6"/>
      <c r="J21" s="6"/>
      <c r="K21" s="6"/>
    </row>
    <row r="22" spans="1:33" x14ac:dyDescent="0.35">
      <c r="A22" s="2" t="s">
        <v>705</v>
      </c>
      <c r="B22" s="6" t="s">
        <v>735</v>
      </c>
      <c r="C22" s="6" t="s">
        <v>1137</v>
      </c>
      <c r="D22" s="6" t="s">
        <v>829</v>
      </c>
      <c r="F22" s="1">
        <v>16</v>
      </c>
      <c r="G22" s="6"/>
    </row>
    <row r="23" spans="1:33" x14ac:dyDescent="0.35">
      <c r="A23" s="2" t="s">
        <v>705</v>
      </c>
      <c r="B23" s="6" t="s">
        <v>1140</v>
      </c>
      <c r="C23" s="6" t="s">
        <v>890</v>
      </c>
      <c r="D23" s="6" t="s">
        <v>778</v>
      </c>
      <c r="F23" s="1">
        <v>18</v>
      </c>
      <c r="G23" s="6"/>
    </row>
    <row r="24" spans="1:33" x14ac:dyDescent="0.35">
      <c r="A24" s="2" t="s">
        <v>705</v>
      </c>
      <c r="B24" s="6" t="s">
        <v>835</v>
      </c>
      <c r="C24" s="6" t="s">
        <v>1122</v>
      </c>
      <c r="D24" s="6" t="s">
        <v>756</v>
      </c>
      <c r="F24" s="1">
        <v>10</v>
      </c>
    </row>
    <row r="26" spans="1:33" x14ac:dyDescent="0.35">
      <c r="A26" s="2" t="s">
        <v>727</v>
      </c>
      <c r="B26" s="6" t="s">
        <v>1131</v>
      </c>
      <c r="C26" s="6" t="s">
        <v>1132</v>
      </c>
      <c r="D26" s="6" t="s">
        <v>800</v>
      </c>
      <c r="F26" s="1">
        <v>7</v>
      </c>
      <c r="G26" s="6"/>
      <c r="H26" s="2"/>
      <c r="I26" s="6"/>
      <c r="J26" s="6"/>
      <c r="K26" s="6"/>
    </row>
    <row r="27" spans="1:33" x14ac:dyDescent="0.35">
      <c r="A27" s="2" t="s">
        <v>727</v>
      </c>
      <c r="B27" s="2" t="s">
        <v>243</v>
      </c>
      <c r="C27" s="2" t="s">
        <v>1125</v>
      </c>
      <c r="D27" s="2" t="s">
        <v>65</v>
      </c>
      <c r="F27" s="1">
        <v>4</v>
      </c>
      <c r="G27" s="6"/>
      <c r="H27" s="2"/>
      <c r="I27" s="6"/>
      <c r="J27" s="6"/>
      <c r="K27" s="6"/>
    </row>
    <row r="28" spans="1:33" x14ac:dyDescent="0.35">
      <c r="A28" s="2" t="s">
        <v>727</v>
      </c>
      <c r="B28" s="2" t="s">
        <v>738</v>
      </c>
      <c r="C28" s="2" t="s">
        <v>840</v>
      </c>
      <c r="D28" s="2" t="s">
        <v>800</v>
      </c>
      <c r="E28" s="1">
        <v>12</v>
      </c>
      <c r="F28" s="1">
        <v>9</v>
      </c>
      <c r="G28" s="6"/>
      <c r="H28" s="13"/>
      <c r="I28" s="6"/>
      <c r="J28" s="6"/>
      <c r="K28" s="6"/>
    </row>
    <row r="29" spans="1:33" x14ac:dyDescent="0.35">
      <c r="A29" s="2" t="s">
        <v>727</v>
      </c>
      <c r="B29" s="2" t="s">
        <v>821</v>
      </c>
      <c r="C29" s="2" t="s">
        <v>822</v>
      </c>
      <c r="D29" s="2" t="s">
        <v>65</v>
      </c>
      <c r="E29" s="1">
        <v>7</v>
      </c>
      <c r="F29" s="1">
        <v>5</v>
      </c>
      <c r="G29" s="2"/>
      <c r="H29" s="2"/>
    </row>
    <row r="30" spans="1:33" x14ac:dyDescent="0.35">
      <c r="A30" s="2" t="s">
        <v>727</v>
      </c>
      <c r="B30" s="2" t="s">
        <v>801</v>
      </c>
      <c r="C30" s="2" t="s">
        <v>802</v>
      </c>
      <c r="D30" s="2" t="s">
        <v>65</v>
      </c>
      <c r="E30" s="1">
        <v>6</v>
      </c>
      <c r="G30" s="6"/>
      <c r="H30" s="13"/>
      <c r="I30" s="6"/>
      <c r="J30" s="6"/>
      <c r="K30" s="6"/>
    </row>
    <row r="31" spans="1:33" x14ac:dyDescent="0.35">
      <c r="A31" s="2" t="s">
        <v>727</v>
      </c>
      <c r="B31" s="2" t="s">
        <v>726</v>
      </c>
      <c r="C31" s="2" t="s">
        <v>126</v>
      </c>
      <c r="D31" s="2" t="s">
        <v>74</v>
      </c>
      <c r="E31" s="1">
        <v>1</v>
      </c>
      <c r="F31" s="1">
        <v>1</v>
      </c>
      <c r="G31" s="6"/>
      <c r="H31" s="13"/>
      <c r="I31" s="6"/>
      <c r="J31" s="6"/>
      <c r="K31" s="6"/>
    </row>
    <row r="32" spans="1:33" x14ac:dyDescent="0.35">
      <c r="A32" s="2" t="s">
        <v>727</v>
      </c>
      <c r="B32" s="2" t="s">
        <v>799</v>
      </c>
      <c r="C32" s="2" t="s">
        <v>136</v>
      </c>
      <c r="D32" s="2" t="s">
        <v>800</v>
      </c>
      <c r="E32" s="1">
        <v>5</v>
      </c>
      <c r="F32" s="1">
        <v>3</v>
      </c>
      <c r="G32" s="6"/>
      <c r="H32" s="13"/>
    </row>
    <row r="33" spans="1:11" x14ac:dyDescent="0.35">
      <c r="A33" s="2" t="s">
        <v>727</v>
      </c>
      <c r="B33" s="2" t="s">
        <v>823</v>
      </c>
      <c r="C33" s="2" t="s">
        <v>824</v>
      </c>
      <c r="D33" s="2" t="s">
        <v>44</v>
      </c>
      <c r="E33" s="1">
        <v>8</v>
      </c>
      <c r="G33" s="6"/>
      <c r="H33" s="13"/>
      <c r="I33" s="6"/>
      <c r="J33" s="6"/>
      <c r="K33" s="6"/>
    </row>
    <row r="34" spans="1:11" x14ac:dyDescent="0.35">
      <c r="A34" s="2" t="s">
        <v>727</v>
      </c>
      <c r="B34" s="2" t="s">
        <v>838</v>
      </c>
      <c r="C34" s="2" t="s">
        <v>839</v>
      </c>
      <c r="D34" s="2" t="s">
        <v>800</v>
      </c>
      <c r="E34" s="1">
        <v>11</v>
      </c>
      <c r="F34" s="1">
        <v>10</v>
      </c>
      <c r="G34" s="6"/>
      <c r="H34" s="13"/>
    </row>
    <row r="35" spans="1:11" x14ac:dyDescent="0.35">
      <c r="A35" s="2" t="s">
        <v>727</v>
      </c>
      <c r="B35" s="2" t="s">
        <v>766</v>
      </c>
      <c r="C35" s="2" t="s">
        <v>767</v>
      </c>
      <c r="D35" s="2" t="s">
        <v>74</v>
      </c>
      <c r="E35" s="1">
        <v>2</v>
      </c>
      <c r="G35" s="6"/>
      <c r="H35" s="13"/>
      <c r="I35" s="6"/>
      <c r="J35" s="6"/>
      <c r="K35" s="6"/>
    </row>
    <row r="36" spans="1:11" x14ac:dyDescent="0.35">
      <c r="A36" s="2" t="s">
        <v>727</v>
      </c>
      <c r="B36" s="2" t="s">
        <v>795</v>
      </c>
      <c r="C36" s="2" t="s">
        <v>796</v>
      </c>
      <c r="D36" s="2" t="s">
        <v>44</v>
      </c>
      <c r="E36" s="1">
        <v>4</v>
      </c>
    </row>
    <row r="37" spans="1:11" x14ac:dyDescent="0.35">
      <c r="A37" s="2" t="s">
        <v>727</v>
      </c>
      <c r="B37" s="2" t="s">
        <v>776</v>
      </c>
      <c r="C37" s="2" t="s">
        <v>834</v>
      </c>
      <c r="D37" s="2" t="s">
        <v>86</v>
      </c>
      <c r="E37" s="1">
        <v>10</v>
      </c>
      <c r="F37" s="1">
        <v>8</v>
      </c>
    </row>
    <row r="38" spans="1:11" x14ac:dyDescent="0.35">
      <c r="A38" s="2" t="s">
        <v>727</v>
      </c>
      <c r="B38" s="2" t="s">
        <v>793</v>
      </c>
      <c r="C38" s="2" t="s">
        <v>794</v>
      </c>
      <c r="D38" s="2" t="s">
        <v>36</v>
      </c>
      <c r="E38" s="1">
        <v>3</v>
      </c>
    </row>
    <row r="39" spans="1:11" x14ac:dyDescent="0.35">
      <c r="A39" s="2" t="s">
        <v>727</v>
      </c>
      <c r="B39" s="2" t="s">
        <v>739</v>
      </c>
      <c r="C39" s="2" t="s">
        <v>831</v>
      </c>
      <c r="D39" s="2" t="s">
        <v>790</v>
      </c>
      <c r="E39" s="1">
        <v>9</v>
      </c>
      <c r="F39" s="1">
        <v>6</v>
      </c>
    </row>
    <row r="40" spans="1:11" x14ac:dyDescent="0.35">
      <c r="A40" s="2" t="s">
        <v>727</v>
      </c>
      <c r="B40" s="6" t="s">
        <v>63</v>
      </c>
      <c r="C40" s="6" t="s">
        <v>546</v>
      </c>
      <c r="D40" s="6" t="s">
        <v>829</v>
      </c>
      <c r="F40" s="1">
        <v>2</v>
      </c>
    </row>
    <row r="42" spans="1:11" x14ac:dyDescent="0.35">
      <c r="A42" s="2" t="s">
        <v>812</v>
      </c>
      <c r="B42" s="2" t="s">
        <v>1120</v>
      </c>
      <c r="C42" s="2" t="s">
        <v>1121</v>
      </c>
      <c r="D42" s="2" t="s">
        <v>65</v>
      </c>
      <c r="F42" s="1">
        <v>1</v>
      </c>
    </row>
    <row r="43" spans="1:11" x14ac:dyDescent="0.35">
      <c r="A43" s="2" t="s">
        <v>812</v>
      </c>
      <c r="B43" s="2" t="s">
        <v>811</v>
      </c>
      <c r="C43" s="2" t="s">
        <v>234</v>
      </c>
      <c r="D43" s="2" t="s">
        <v>44</v>
      </c>
      <c r="E43" s="1">
        <v>1</v>
      </c>
      <c r="F43" s="1">
        <v>2</v>
      </c>
      <c r="G43" s="2"/>
      <c r="H43" s="2"/>
    </row>
    <row r="44" spans="1:11" x14ac:dyDescent="0.35">
      <c r="A44" s="2" t="s">
        <v>812</v>
      </c>
      <c r="B44" s="2" t="s">
        <v>776</v>
      </c>
      <c r="C44" s="2" t="s">
        <v>833</v>
      </c>
      <c r="D44" s="2" t="s">
        <v>800</v>
      </c>
      <c r="E44" s="1">
        <v>2</v>
      </c>
      <c r="G44" s="6"/>
      <c r="H44" s="13"/>
      <c r="I44" s="6"/>
      <c r="J44" s="6"/>
      <c r="K44" s="6"/>
    </row>
    <row r="45" spans="1:11" x14ac:dyDescent="0.35">
      <c r="A45" s="2" t="s">
        <v>812</v>
      </c>
      <c r="B45" s="2" t="s">
        <v>843</v>
      </c>
      <c r="C45" s="2" t="s">
        <v>203</v>
      </c>
      <c r="D45" s="2" t="s">
        <v>65</v>
      </c>
      <c r="E45" s="1">
        <v>3</v>
      </c>
      <c r="F45" s="1">
        <v>4</v>
      </c>
      <c r="G45" s="6"/>
      <c r="H45" s="2"/>
    </row>
    <row r="46" spans="1:11" x14ac:dyDescent="0.35">
      <c r="A46" s="2" t="s">
        <v>812</v>
      </c>
      <c r="B46" s="6" t="s">
        <v>1135</v>
      </c>
      <c r="C46" s="6" t="s">
        <v>1136</v>
      </c>
      <c r="D46" s="6" t="s">
        <v>800</v>
      </c>
      <c r="F46">
        <v>3</v>
      </c>
      <c r="G46" s="6"/>
      <c r="H46" s="13"/>
      <c r="I46" s="6"/>
      <c r="J46" s="6"/>
      <c r="K46" s="6"/>
    </row>
    <row r="48" spans="1:11" x14ac:dyDescent="0.35">
      <c r="A48" s="2" t="s">
        <v>830</v>
      </c>
      <c r="B48" s="2" t="s">
        <v>827</v>
      </c>
      <c r="C48" s="2" t="s">
        <v>828</v>
      </c>
      <c r="D48" s="2" t="s">
        <v>829</v>
      </c>
      <c r="E48" s="1">
        <v>1</v>
      </c>
      <c r="F48">
        <v>3</v>
      </c>
    </row>
    <row r="49" spans="1:11" x14ac:dyDescent="0.35">
      <c r="A49" s="2" t="s">
        <v>830</v>
      </c>
      <c r="B49" s="2" t="s">
        <v>832</v>
      </c>
      <c r="C49" s="2" t="s">
        <v>777</v>
      </c>
      <c r="D49" s="2" t="s">
        <v>778</v>
      </c>
      <c r="E49" s="1">
        <v>2</v>
      </c>
      <c r="F49">
        <v>4</v>
      </c>
      <c r="G49" s="6"/>
      <c r="H49" s="13"/>
    </row>
    <row r="50" spans="1:11" x14ac:dyDescent="0.35">
      <c r="A50" s="2" t="s">
        <v>830</v>
      </c>
      <c r="B50" s="6" t="s">
        <v>1118</v>
      </c>
      <c r="C50" s="6" t="s">
        <v>1119</v>
      </c>
      <c r="D50" s="6" t="s">
        <v>215</v>
      </c>
      <c r="F50">
        <v>1</v>
      </c>
      <c r="G50" s="6"/>
      <c r="H50" s="2"/>
    </row>
    <row r="51" spans="1:11" x14ac:dyDescent="0.35">
      <c r="A51" s="2" t="s">
        <v>830</v>
      </c>
      <c r="B51" s="6" t="s">
        <v>1126</v>
      </c>
      <c r="C51" s="6" t="s">
        <v>1127</v>
      </c>
      <c r="D51" s="6" t="s">
        <v>44</v>
      </c>
      <c r="F51">
        <v>2</v>
      </c>
      <c r="G51" s="6"/>
      <c r="H51" s="2"/>
      <c r="I51" s="6"/>
      <c r="J51" s="6"/>
      <c r="K51" s="6"/>
    </row>
    <row r="52" spans="1:11" x14ac:dyDescent="0.35">
      <c r="A52" s="2" t="s">
        <v>830</v>
      </c>
      <c r="B52" s="6" t="s">
        <v>1139</v>
      </c>
      <c r="C52" s="6" t="s">
        <v>339</v>
      </c>
      <c r="D52" s="6" t="s">
        <v>89</v>
      </c>
      <c r="F52">
        <v>5</v>
      </c>
      <c r="G52" s="6"/>
      <c r="H52" s="13"/>
      <c r="I52" s="6"/>
      <c r="J52" s="6"/>
      <c r="K52" s="6"/>
    </row>
    <row r="53" spans="1:11" x14ac:dyDescent="0.35">
      <c r="G53" s="6"/>
      <c r="H53" s="13"/>
    </row>
    <row r="54" spans="1:11" x14ac:dyDescent="0.35">
      <c r="G54" s="6"/>
      <c r="H54" s="13"/>
    </row>
    <row r="55" spans="1:11" x14ac:dyDescent="0.35">
      <c r="G55" s="6"/>
      <c r="H55" s="13"/>
      <c r="I55" s="6"/>
      <c r="J55" s="6"/>
      <c r="K55" s="6"/>
    </row>
    <row r="56" spans="1:11" x14ac:dyDescent="0.35">
      <c r="A56" s="2" t="s">
        <v>837</v>
      </c>
      <c r="B56" s="2" t="s">
        <v>835</v>
      </c>
      <c r="C56" s="2" t="s">
        <v>836</v>
      </c>
      <c r="D56" s="2" t="s">
        <v>44</v>
      </c>
      <c r="E56" s="1">
        <v>1</v>
      </c>
      <c r="F56">
        <v>2</v>
      </c>
    </row>
    <row r="57" spans="1:11" x14ac:dyDescent="0.35">
      <c r="A57" s="2" t="s">
        <v>837</v>
      </c>
      <c r="B57" s="2" t="s">
        <v>845</v>
      </c>
      <c r="C57" s="2" t="s">
        <v>846</v>
      </c>
      <c r="D57" s="2" t="s">
        <v>44</v>
      </c>
      <c r="E57" s="1">
        <v>2</v>
      </c>
    </row>
    <row r="58" spans="1:11" x14ac:dyDescent="0.35">
      <c r="A58" t="s">
        <v>837</v>
      </c>
      <c r="B58" s="6" t="s">
        <v>1133</v>
      </c>
      <c r="C58" s="6" t="s">
        <v>1134</v>
      </c>
      <c r="D58" s="6" t="s">
        <v>778</v>
      </c>
      <c r="F58">
        <v>1</v>
      </c>
    </row>
  </sheetData>
  <sortState xmlns:xlrd2="http://schemas.microsoft.com/office/spreadsheetml/2017/richdata2" ref="N3:R20">
    <sortCondition ref="R3:R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G165"/>
  <sheetViews>
    <sheetView topLeftCell="A21" workbookViewId="0">
      <selection activeCell="E41" sqref="E41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8" width="8.81640625" customWidth="1"/>
    <col min="9" max="9" width="7.6328125" customWidth="1"/>
    <col min="10" max="10" width="8.26953125" customWidth="1"/>
    <col min="11" max="11" width="1.54296875" customWidth="1"/>
    <col min="12" max="12" width="5.26953125" customWidth="1"/>
    <col min="13" max="13" width="19.7265625" customWidth="1"/>
    <col min="15" max="15" width="6.453125" customWidth="1"/>
    <col min="16" max="16" width="7.1796875" customWidth="1"/>
    <col min="17" max="17" width="15" customWidth="1"/>
    <col min="18" max="18" width="9" customWidth="1"/>
    <col min="19" max="19" width="12.6328125" customWidth="1"/>
    <col min="20" max="20" width="2.81640625" customWidth="1"/>
    <col min="21" max="21" width="9.6328125" customWidth="1"/>
    <col min="22" max="22" width="7.54296875" customWidth="1"/>
    <col min="27" max="27" width="4.54296875" customWidth="1"/>
    <col min="28" max="28" width="4.90625" customWidth="1"/>
    <col min="29" max="29" width="4.36328125" customWidth="1"/>
    <col min="30" max="30" width="5" customWidth="1"/>
    <col min="31" max="31" width="5.08984375" customWidth="1"/>
    <col min="32" max="32" width="4" customWidth="1"/>
  </cols>
  <sheetData>
    <row r="1" spans="1:33" x14ac:dyDescent="0.35">
      <c r="A1" s="3" t="s">
        <v>1213</v>
      </c>
      <c r="B1" s="6"/>
      <c r="C1" s="6"/>
      <c r="D1" s="6"/>
      <c r="E1" s="6"/>
      <c r="F1" s="6"/>
      <c r="G1" s="6"/>
      <c r="H1" s="6"/>
      <c r="I1" s="6"/>
      <c r="J1" s="6"/>
      <c r="L1" s="5" t="s">
        <v>1214</v>
      </c>
      <c r="M1" s="5"/>
      <c r="N1" s="6"/>
      <c r="O1" s="6"/>
      <c r="P1" s="6"/>
      <c r="Q1" s="1"/>
      <c r="R1" s="2"/>
      <c r="S1" s="2"/>
      <c r="W1" s="2"/>
      <c r="X1" s="2"/>
      <c r="Y1" s="2"/>
      <c r="Z1" s="2"/>
      <c r="AA1" s="2"/>
      <c r="AB1" s="2"/>
      <c r="AC1" s="2"/>
      <c r="AD1" s="2"/>
    </row>
    <row r="2" spans="1:33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U2" s="2">
        <v>1</v>
      </c>
      <c r="V2" s="2">
        <v>2</v>
      </c>
      <c r="W2" s="2">
        <v>3</v>
      </c>
      <c r="X2" s="2">
        <v>4</v>
      </c>
      <c r="Y2" s="2">
        <v>5</v>
      </c>
      <c r="Z2" s="2">
        <v>6</v>
      </c>
      <c r="AA2" s="2">
        <v>7</v>
      </c>
      <c r="AB2" s="2">
        <v>8</v>
      </c>
      <c r="AC2" s="2">
        <v>9</v>
      </c>
      <c r="AD2" s="2">
        <v>10</v>
      </c>
    </row>
    <row r="3" spans="1:33" x14ac:dyDescent="0.35">
      <c r="A3" s="2" t="s">
        <v>1219</v>
      </c>
      <c r="B3" s="2" t="s">
        <v>187</v>
      </c>
      <c r="C3" s="2" t="s">
        <v>203</v>
      </c>
      <c r="D3" s="2" t="s">
        <v>65</v>
      </c>
      <c r="E3" s="10">
        <v>18</v>
      </c>
      <c r="F3" s="10">
        <v>30</v>
      </c>
      <c r="L3" s="1">
        <v>1</v>
      </c>
      <c r="M3" s="17" t="s">
        <v>431</v>
      </c>
      <c r="O3" s="2">
        <v>92</v>
      </c>
      <c r="P3">
        <v>63</v>
      </c>
      <c r="Q3" s="10">
        <f t="shared" ref="Q3:Q10" si="0">SUM(O3:P3)</f>
        <v>155</v>
      </c>
      <c r="U3" s="2" t="s">
        <v>1352</v>
      </c>
      <c r="V3" s="2" t="s">
        <v>1353</v>
      </c>
      <c r="W3" s="2" t="s">
        <v>1354</v>
      </c>
      <c r="X3" s="2" t="s">
        <v>1355</v>
      </c>
      <c r="Y3" s="2" t="s">
        <v>1367</v>
      </c>
      <c r="Z3" s="2" t="s">
        <v>1368</v>
      </c>
      <c r="AA3" s="17" t="s">
        <v>1585</v>
      </c>
      <c r="AB3" s="2" t="s">
        <v>1586</v>
      </c>
      <c r="AC3" s="2" t="s">
        <v>1587</v>
      </c>
      <c r="AD3" s="2"/>
      <c r="AE3" s="2"/>
      <c r="AF3" s="2"/>
      <c r="AG3" s="2"/>
    </row>
    <row r="4" spans="1:33" x14ac:dyDescent="0.35">
      <c r="A4" s="2" t="s">
        <v>1219</v>
      </c>
      <c r="B4" s="2" t="s">
        <v>371</v>
      </c>
      <c r="C4" s="2" t="s">
        <v>1232</v>
      </c>
      <c r="D4" s="2" t="s">
        <v>65</v>
      </c>
      <c r="E4" s="10">
        <v>8</v>
      </c>
      <c r="F4" s="1">
        <v>14</v>
      </c>
      <c r="L4" s="1">
        <v>2</v>
      </c>
      <c r="M4" s="17" t="s">
        <v>289</v>
      </c>
      <c r="O4" s="2">
        <v>94</v>
      </c>
      <c r="P4">
        <v>113</v>
      </c>
      <c r="Q4" s="10">
        <f t="shared" si="0"/>
        <v>207</v>
      </c>
      <c r="U4" s="2" t="s">
        <v>1356</v>
      </c>
      <c r="V4" s="2" t="s">
        <v>1357</v>
      </c>
      <c r="W4" s="2" t="s">
        <v>1358</v>
      </c>
      <c r="X4" s="2" t="s">
        <v>1359</v>
      </c>
      <c r="Y4" s="2" t="s">
        <v>1371</v>
      </c>
      <c r="Z4" s="2" t="s">
        <v>1380</v>
      </c>
      <c r="AA4" s="17" t="s">
        <v>1577</v>
      </c>
      <c r="AB4" s="2" t="s">
        <v>1578</v>
      </c>
      <c r="AC4" s="2" t="s">
        <v>1579</v>
      </c>
      <c r="AD4" s="2" t="s">
        <v>1580</v>
      </c>
      <c r="AE4" s="2"/>
      <c r="AF4" s="2"/>
      <c r="AG4" s="2"/>
    </row>
    <row r="5" spans="1:33" x14ac:dyDescent="0.35">
      <c r="A5" s="2" t="s">
        <v>1219</v>
      </c>
      <c r="B5" s="2" t="s">
        <v>1221</v>
      </c>
      <c r="C5" s="2" t="s">
        <v>1222</v>
      </c>
      <c r="D5" s="2" t="s">
        <v>13</v>
      </c>
      <c r="E5" s="10">
        <v>3</v>
      </c>
      <c r="I5" s="18"/>
      <c r="L5" s="1">
        <v>3</v>
      </c>
      <c r="M5" s="17" t="s">
        <v>294</v>
      </c>
      <c r="O5" s="2">
        <v>114</v>
      </c>
      <c r="P5">
        <v>149</v>
      </c>
      <c r="Q5" s="10">
        <f t="shared" si="0"/>
        <v>263</v>
      </c>
      <c r="U5" s="2" t="s">
        <v>1360</v>
      </c>
      <c r="V5" s="2" t="s">
        <v>1361</v>
      </c>
      <c r="W5" s="2" t="s">
        <v>1365</v>
      </c>
      <c r="X5" s="2" t="s">
        <v>1369</v>
      </c>
      <c r="Y5" s="2" t="s">
        <v>1375</v>
      </c>
      <c r="Z5" s="2" t="s">
        <v>1381</v>
      </c>
      <c r="AA5" s="17" t="s">
        <v>1589</v>
      </c>
      <c r="AB5" s="2" t="s">
        <v>1595</v>
      </c>
      <c r="AC5" s="2"/>
      <c r="AD5" s="2"/>
      <c r="AE5" s="2"/>
      <c r="AF5" s="2"/>
      <c r="AG5" s="2"/>
    </row>
    <row r="6" spans="1:33" x14ac:dyDescent="0.35">
      <c r="A6" s="2" t="s">
        <v>1219</v>
      </c>
      <c r="B6" s="2" t="s">
        <v>319</v>
      </c>
      <c r="C6" s="2" t="s">
        <v>1245</v>
      </c>
      <c r="D6" s="2" t="s">
        <v>86</v>
      </c>
      <c r="E6" s="1">
        <v>11</v>
      </c>
      <c r="F6" s="1">
        <v>19</v>
      </c>
      <c r="I6" s="18"/>
      <c r="L6" s="1">
        <v>4</v>
      </c>
      <c r="M6" s="17" t="s">
        <v>1350</v>
      </c>
      <c r="O6" s="2">
        <v>228</v>
      </c>
      <c r="P6">
        <v>305</v>
      </c>
      <c r="Q6" s="10">
        <f t="shared" si="0"/>
        <v>533</v>
      </c>
      <c r="U6" s="2" t="s">
        <v>1363</v>
      </c>
      <c r="V6" s="2" t="s">
        <v>1370</v>
      </c>
      <c r="W6" s="2" t="s">
        <v>1373</v>
      </c>
      <c r="X6" s="2" t="s">
        <v>1386</v>
      </c>
      <c r="Y6" s="2" t="s">
        <v>1387</v>
      </c>
      <c r="Z6" s="2" t="s">
        <v>1388</v>
      </c>
      <c r="AA6" s="17" t="s">
        <v>1588</v>
      </c>
      <c r="AB6" s="2" t="s">
        <v>1591</v>
      </c>
      <c r="AC6" s="2" t="s">
        <v>1592</v>
      </c>
      <c r="AD6" s="2"/>
      <c r="AE6" s="2"/>
      <c r="AF6" s="2"/>
      <c r="AG6" s="2"/>
    </row>
    <row r="7" spans="1:33" x14ac:dyDescent="0.35">
      <c r="A7" s="2" t="s">
        <v>1219</v>
      </c>
      <c r="B7" s="2" t="s">
        <v>1246</v>
      </c>
      <c r="C7" s="2" t="s">
        <v>1247</v>
      </c>
      <c r="D7" s="2" t="s">
        <v>86</v>
      </c>
      <c r="E7" s="1">
        <v>12</v>
      </c>
      <c r="L7" s="1">
        <v>5</v>
      </c>
      <c r="M7" s="17" t="s">
        <v>1349</v>
      </c>
      <c r="O7" s="2">
        <v>212</v>
      </c>
      <c r="P7">
        <v>382</v>
      </c>
      <c r="Q7" s="10">
        <f t="shared" si="0"/>
        <v>594</v>
      </c>
      <c r="U7" s="2" t="s">
        <v>1362</v>
      </c>
      <c r="V7" s="2" t="s">
        <v>1374</v>
      </c>
      <c r="W7" s="2" t="s">
        <v>1376</v>
      </c>
      <c r="X7" s="2" t="s">
        <v>1382</v>
      </c>
      <c r="Y7" s="2" t="s">
        <v>1383</v>
      </c>
      <c r="Z7" s="2" t="s">
        <v>1384</v>
      </c>
      <c r="AA7" s="17" t="s">
        <v>1593</v>
      </c>
      <c r="AB7" s="2" t="s">
        <v>1594</v>
      </c>
      <c r="AC7" s="2"/>
      <c r="AD7" s="2"/>
      <c r="AE7" s="2"/>
      <c r="AF7" s="2"/>
      <c r="AG7" s="2"/>
    </row>
    <row r="8" spans="1:33" x14ac:dyDescent="0.35">
      <c r="A8" s="2" t="s">
        <v>1219</v>
      </c>
      <c r="B8" s="2" t="s">
        <v>427</v>
      </c>
      <c r="C8" s="2" t="s">
        <v>1277</v>
      </c>
      <c r="D8" s="2" t="s">
        <v>829</v>
      </c>
      <c r="E8" s="1">
        <v>19</v>
      </c>
      <c r="L8" s="1">
        <v>5</v>
      </c>
      <c r="M8" s="17" t="s">
        <v>1351</v>
      </c>
      <c r="O8" s="2">
        <v>308</v>
      </c>
      <c r="P8">
        <v>458</v>
      </c>
      <c r="Q8" s="10">
        <f t="shared" si="0"/>
        <v>766</v>
      </c>
      <c r="U8" s="2" t="s">
        <v>1364</v>
      </c>
      <c r="V8" s="2" t="s">
        <v>1366</v>
      </c>
      <c r="W8" s="2" t="s">
        <v>1389</v>
      </c>
      <c r="X8" s="2" t="s">
        <v>1390</v>
      </c>
      <c r="Y8" s="2" t="s">
        <v>1391</v>
      </c>
      <c r="Z8" s="2" t="s">
        <v>1392</v>
      </c>
      <c r="AA8" s="17"/>
      <c r="AB8" s="2" t="s">
        <v>1508</v>
      </c>
      <c r="AC8" s="2" t="s">
        <v>1596</v>
      </c>
      <c r="AD8" s="2" t="s">
        <v>1597</v>
      </c>
      <c r="AE8" s="2">
        <v>47</v>
      </c>
      <c r="AF8" s="2">
        <v>100</v>
      </c>
      <c r="AG8" s="2"/>
    </row>
    <row r="9" spans="1:33" x14ac:dyDescent="0.35">
      <c r="A9" s="2" t="s">
        <v>1219</v>
      </c>
      <c r="B9" s="6" t="s">
        <v>427</v>
      </c>
      <c r="C9" s="6" t="s">
        <v>1277</v>
      </c>
      <c r="D9" s="6" t="s">
        <v>829</v>
      </c>
      <c r="F9" s="1">
        <v>34</v>
      </c>
      <c r="L9" s="1">
        <v>6</v>
      </c>
      <c r="M9" s="17" t="s">
        <v>291</v>
      </c>
      <c r="O9" s="2">
        <v>490</v>
      </c>
      <c r="P9">
        <v>366</v>
      </c>
      <c r="Q9" s="10">
        <f t="shared" si="0"/>
        <v>856</v>
      </c>
      <c r="U9" s="2" t="s">
        <v>1385</v>
      </c>
      <c r="V9" s="2" t="s">
        <v>1378</v>
      </c>
      <c r="W9" s="2" t="s">
        <v>1393</v>
      </c>
      <c r="X9" s="2" t="s">
        <v>1394</v>
      </c>
      <c r="Y9" s="2" t="s">
        <v>1395</v>
      </c>
      <c r="Z9" s="2" t="s">
        <v>1396</v>
      </c>
      <c r="AA9" s="2" t="s">
        <v>1371</v>
      </c>
      <c r="AB9" s="2" t="s">
        <v>1581</v>
      </c>
      <c r="AC9" s="2" t="s">
        <v>1582</v>
      </c>
      <c r="AD9" s="2" t="s">
        <v>1583</v>
      </c>
      <c r="AE9" s="2" t="s">
        <v>1584</v>
      </c>
      <c r="AF9" s="2"/>
      <c r="AG9" s="2"/>
    </row>
    <row r="10" spans="1:33" x14ac:dyDescent="0.35">
      <c r="A10" s="2" t="s">
        <v>1219</v>
      </c>
      <c r="B10" s="2" t="s">
        <v>1497</v>
      </c>
      <c r="C10" s="2" t="s">
        <v>1498</v>
      </c>
      <c r="D10" s="2" t="s">
        <v>248</v>
      </c>
      <c r="F10" s="1">
        <v>6</v>
      </c>
      <c r="L10" s="1">
        <v>7</v>
      </c>
      <c r="M10" s="2" t="s">
        <v>1244</v>
      </c>
      <c r="O10" s="2">
        <v>521</v>
      </c>
      <c r="P10">
        <v>743</v>
      </c>
      <c r="Q10" s="1">
        <f t="shared" si="0"/>
        <v>1264</v>
      </c>
      <c r="U10" s="2" t="s">
        <v>1372</v>
      </c>
      <c r="V10" s="2" t="s">
        <v>1379</v>
      </c>
      <c r="W10" s="2" t="s">
        <v>1377</v>
      </c>
      <c r="X10" s="2" t="s">
        <v>1590</v>
      </c>
      <c r="AA10" s="2"/>
      <c r="AB10" s="2"/>
      <c r="AC10" s="2"/>
      <c r="AD10" s="2"/>
      <c r="AE10" s="2"/>
      <c r="AF10" s="2"/>
      <c r="AG10" s="2"/>
    </row>
    <row r="11" spans="1:33" x14ac:dyDescent="0.35">
      <c r="A11" s="2" t="s">
        <v>1219</v>
      </c>
      <c r="B11" s="2" t="s">
        <v>346</v>
      </c>
      <c r="C11" s="2" t="s">
        <v>1220</v>
      </c>
      <c r="D11" s="2" t="s">
        <v>44</v>
      </c>
      <c r="E11" s="1">
        <v>2</v>
      </c>
      <c r="F11" s="1">
        <v>3</v>
      </c>
      <c r="Y11" s="2"/>
      <c r="Z11" s="2"/>
    </row>
    <row r="12" spans="1:33" x14ac:dyDescent="0.35">
      <c r="A12" s="2" t="s">
        <v>1219</v>
      </c>
      <c r="B12" s="6" t="s">
        <v>96</v>
      </c>
      <c r="C12" s="6" t="s">
        <v>126</v>
      </c>
      <c r="D12" s="6" t="s">
        <v>89</v>
      </c>
      <c r="E12" s="6"/>
      <c r="F12" s="1">
        <v>13</v>
      </c>
      <c r="AA12" s="1"/>
      <c r="AB12" s="2"/>
      <c r="AC12" s="2"/>
      <c r="AD12" s="2"/>
      <c r="AE12" s="2"/>
      <c r="AF12" s="1"/>
    </row>
    <row r="13" spans="1:33" x14ac:dyDescent="0.35">
      <c r="A13" s="2" t="s">
        <v>1219</v>
      </c>
      <c r="B13" s="2" t="s">
        <v>1217</v>
      </c>
      <c r="C13" s="2" t="s">
        <v>1218</v>
      </c>
      <c r="D13" s="2" t="s">
        <v>39</v>
      </c>
      <c r="E13" s="1">
        <v>1</v>
      </c>
      <c r="F13" s="1">
        <v>1</v>
      </c>
      <c r="AA13" s="1"/>
      <c r="AB13" s="2"/>
      <c r="AC13" s="2"/>
      <c r="AD13" s="2"/>
      <c r="AE13" s="2"/>
      <c r="AF13" s="10"/>
    </row>
    <row r="14" spans="1:33" x14ac:dyDescent="0.35">
      <c r="A14" s="2" t="s">
        <v>1219</v>
      </c>
      <c r="B14" s="6" t="s">
        <v>357</v>
      </c>
      <c r="C14" s="6" t="s">
        <v>880</v>
      </c>
      <c r="D14" s="6" t="s">
        <v>89</v>
      </c>
      <c r="E14" s="6"/>
      <c r="F14" s="1">
        <v>5</v>
      </c>
      <c r="AA14" s="1"/>
      <c r="AB14" s="2"/>
      <c r="AC14" s="2"/>
      <c r="AD14" s="2"/>
      <c r="AE14" s="2"/>
      <c r="AF14" s="1"/>
    </row>
    <row r="15" spans="1:33" x14ac:dyDescent="0.35">
      <c r="A15" s="2" t="s">
        <v>1219</v>
      </c>
      <c r="B15" s="2" t="s">
        <v>427</v>
      </c>
      <c r="C15" s="2" t="s">
        <v>1240</v>
      </c>
      <c r="D15" s="2" t="s">
        <v>800</v>
      </c>
      <c r="E15" s="10">
        <v>9</v>
      </c>
      <c r="F15" s="1">
        <v>20</v>
      </c>
      <c r="AA15" s="1"/>
      <c r="AB15" s="2"/>
      <c r="AC15" s="2"/>
      <c r="AD15" s="2"/>
      <c r="AE15" s="2"/>
      <c r="AF15" s="10"/>
    </row>
    <row r="16" spans="1:33" x14ac:dyDescent="0.35">
      <c r="A16" s="2" t="s">
        <v>1219</v>
      </c>
      <c r="B16" s="2" t="s">
        <v>1248</v>
      </c>
      <c r="C16" s="2" t="s">
        <v>1249</v>
      </c>
      <c r="D16" s="2" t="s">
        <v>131</v>
      </c>
      <c r="E16" s="1">
        <v>13</v>
      </c>
      <c r="F16" s="1">
        <v>22</v>
      </c>
      <c r="M16" s="18" t="s">
        <v>1470</v>
      </c>
      <c r="N16" s="23" t="s">
        <v>1471</v>
      </c>
      <c r="O16" s="23"/>
      <c r="AA16" s="1"/>
      <c r="AB16" s="2"/>
      <c r="AC16" s="2"/>
      <c r="AD16" s="2"/>
      <c r="AE16" s="2"/>
      <c r="AF16" s="10"/>
    </row>
    <row r="17" spans="1:32" x14ac:dyDescent="0.35">
      <c r="A17" s="2" t="s">
        <v>1219</v>
      </c>
      <c r="B17" s="2" t="s">
        <v>176</v>
      </c>
      <c r="C17" s="2" t="s">
        <v>1346</v>
      </c>
      <c r="D17" s="2" t="s">
        <v>829</v>
      </c>
      <c r="E17" s="1">
        <v>24</v>
      </c>
      <c r="L17" s="5" t="s">
        <v>2</v>
      </c>
      <c r="M17" s="5" t="s">
        <v>5</v>
      </c>
      <c r="N17" s="5"/>
      <c r="O17" s="5" t="s">
        <v>6</v>
      </c>
      <c r="P17" s="5" t="s">
        <v>7</v>
      </c>
      <c r="Q17" s="5" t="s">
        <v>303</v>
      </c>
      <c r="R17" s="5" t="s">
        <v>8</v>
      </c>
      <c r="S17" s="5" t="s">
        <v>9</v>
      </c>
      <c r="U17" s="2">
        <v>1</v>
      </c>
      <c r="V17" s="2">
        <v>2</v>
      </c>
      <c r="W17" s="2">
        <v>3</v>
      </c>
      <c r="X17" s="2">
        <v>4</v>
      </c>
      <c r="Y17" s="2">
        <v>5</v>
      </c>
      <c r="Z17" s="2">
        <v>6</v>
      </c>
      <c r="AA17" s="1"/>
      <c r="AB17" s="2"/>
      <c r="AE17" s="2"/>
      <c r="AF17" s="1"/>
    </row>
    <row r="18" spans="1:32" x14ac:dyDescent="0.35">
      <c r="A18" s="2" t="s">
        <v>1219</v>
      </c>
      <c r="B18" s="6" t="s">
        <v>1495</v>
      </c>
      <c r="C18" s="6" t="s">
        <v>1537</v>
      </c>
      <c r="D18" s="6" t="s">
        <v>131</v>
      </c>
      <c r="E18" s="6"/>
      <c r="F18" s="1">
        <v>31</v>
      </c>
      <c r="L18" s="1">
        <v>1</v>
      </c>
      <c r="M18" s="2" t="s">
        <v>288</v>
      </c>
      <c r="O18" s="2">
        <v>120</v>
      </c>
      <c r="P18">
        <v>171</v>
      </c>
      <c r="Q18" s="21">
        <f t="shared" ref="Q18:Q45" si="1">SUM(O18:P18)</f>
        <v>291</v>
      </c>
      <c r="U18" s="2" t="s">
        <v>1472</v>
      </c>
      <c r="V18" s="2" t="s">
        <v>1478</v>
      </c>
      <c r="W18" s="2" t="s">
        <v>1479</v>
      </c>
      <c r="X18" s="2" t="s">
        <v>1404</v>
      </c>
      <c r="Y18" s="2" t="s">
        <v>1598</v>
      </c>
      <c r="Z18" s="1" t="s">
        <v>1429</v>
      </c>
      <c r="AA18" s="2" t="s">
        <v>1615</v>
      </c>
      <c r="AB18" s="2"/>
      <c r="AC18" s="2"/>
      <c r="AD18" s="2"/>
    </row>
    <row r="19" spans="1:32" x14ac:dyDescent="0.35">
      <c r="A19" s="2" t="s">
        <v>1219</v>
      </c>
      <c r="B19" s="2" t="s">
        <v>1259</v>
      </c>
      <c r="C19" s="2" t="s">
        <v>937</v>
      </c>
      <c r="D19" s="2" t="s">
        <v>86</v>
      </c>
      <c r="E19" s="1">
        <v>17</v>
      </c>
      <c r="F19" s="1">
        <v>24</v>
      </c>
      <c r="L19" s="1">
        <v>2</v>
      </c>
      <c r="M19" s="2" t="s">
        <v>433</v>
      </c>
      <c r="O19" s="2">
        <v>248</v>
      </c>
      <c r="P19">
        <v>105</v>
      </c>
      <c r="Q19" s="21">
        <f t="shared" si="1"/>
        <v>353</v>
      </c>
      <c r="U19" s="2" t="s">
        <v>1480</v>
      </c>
      <c r="V19" s="2" t="s">
        <v>1399</v>
      </c>
      <c r="W19" s="2" t="s">
        <v>1482</v>
      </c>
      <c r="X19" s="2" t="s">
        <v>1484</v>
      </c>
      <c r="Y19" s="2" t="s">
        <v>1353</v>
      </c>
      <c r="Z19" s="2" t="s">
        <v>1600</v>
      </c>
      <c r="AA19" s="2" t="s">
        <v>1601</v>
      </c>
      <c r="AB19" s="2" t="s">
        <v>1602</v>
      </c>
      <c r="AC19" s="2"/>
      <c r="AD19" s="2"/>
    </row>
    <row r="20" spans="1:32" x14ac:dyDescent="0.35">
      <c r="A20" s="2" t="s">
        <v>1219</v>
      </c>
      <c r="B20" s="6" t="s">
        <v>509</v>
      </c>
      <c r="C20" s="6" t="s">
        <v>1493</v>
      </c>
      <c r="D20" s="6" t="s">
        <v>248</v>
      </c>
      <c r="E20" s="6"/>
      <c r="F20" s="1">
        <v>2</v>
      </c>
      <c r="L20" s="1">
        <v>3</v>
      </c>
      <c r="M20" s="17" t="s">
        <v>430</v>
      </c>
      <c r="O20" s="2">
        <v>131</v>
      </c>
      <c r="P20">
        <v>222</v>
      </c>
      <c r="Q20" s="21">
        <f t="shared" si="1"/>
        <v>353</v>
      </c>
      <c r="U20" s="2" t="s">
        <v>1402</v>
      </c>
      <c r="V20" s="2" t="s">
        <v>1476</v>
      </c>
      <c r="W20" s="2" t="s">
        <v>1477</v>
      </c>
      <c r="X20" s="2" t="s">
        <v>1410</v>
      </c>
      <c r="Y20" s="2" t="s">
        <v>1608</v>
      </c>
      <c r="Z20" s="1" t="s">
        <v>1618</v>
      </c>
      <c r="AA20" s="2"/>
      <c r="AB20" s="2"/>
      <c r="AC20" s="2"/>
      <c r="AD20" s="2"/>
    </row>
    <row r="21" spans="1:32" x14ac:dyDescent="0.35">
      <c r="A21" s="2" t="s">
        <v>1219</v>
      </c>
      <c r="B21" s="2" t="s">
        <v>353</v>
      </c>
      <c r="C21" s="2" t="s">
        <v>1242</v>
      </c>
      <c r="D21" s="2" t="s">
        <v>89</v>
      </c>
      <c r="E21" s="1">
        <v>10</v>
      </c>
      <c r="F21" s="1">
        <v>17</v>
      </c>
      <c r="L21" s="1">
        <v>4</v>
      </c>
      <c r="M21" s="2" t="s">
        <v>438</v>
      </c>
      <c r="O21" s="2">
        <v>510</v>
      </c>
      <c r="P21">
        <v>167</v>
      </c>
      <c r="Q21" s="21">
        <f t="shared" si="1"/>
        <v>677</v>
      </c>
      <c r="U21" s="2" t="s">
        <v>1447</v>
      </c>
      <c r="V21" s="2" t="s">
        <v>1603</v>
      </c>
      <c r="W21" s="2" t="s">
        <v>1604</v>
      </c>
      <c r="X21" s="2" t="s">
        <v>1367</v>
      </c>
      <c r="Y21" s="2" t="s">
        <v>1605</v>
      </c>
      <c r="Z21" s="1"/>
      <c r="AA21" s="2"/>
      <c r="AB21" s="2"/>
      <c r="AC21" s="2"/>
      <c r="AD21" s="2"/>
    </row>
    <row r="22" spans="1:32" x14ac:dyDescent="0.35">
      <c r="A22" s="2" t="s">
        <v>1219</v>
      </c>
      <c r="B22" s="2" t="s">
        <v>933</v>
      </c>
      <c r="C22" s="2" t="s">
        <v>1227</v>
      </c>
      <c r="D22" s="2" t="s">
        <v>1228</v>
      </c>
      <c r="E22" s="1">
        <v>7</v>
      </c>
      <c r="L22" s="1">
        <v>5</v>
      </c>
      <c r="M22" s="2" t="s">
        <v>298</v>
      </c>
      <c r="O22" s="2">
        <v>447</v>
      </c>
      <c r="P22">
        <v>258</v>
      </c>
      <c r="Q22" s="21">
        <f t="shared" si="1"/>
        <v>705</v>
      </c>
      <c r="U22" s="2" t="s">
        <v>1440</v>
      </c>
      <c r="V22" s="2" t="s">
        <v>1485</v>
      </c>
      <c r="W22" s="2" t="s">
        <v>1607</v>
      </c>
      <c r="X22" s="2" t="s">
        <v>1375</v>
      </c>
      <c r="Y22" s="2" t="s">
        <v>1381</v>
      </c>
      <c r="Z22" s="2" t="s">
        <v>1401</v>
      </c>
      <c r="AA22" s="2"/>
      <c r="AB22" s="2"/>
      <c r="AC22" s="2"/>
      <c r="AD22" s="2"/>
    </row>
    <row r="23" spans="1:32" x14ac:dyDescent="0.35">
      <c r="A23" s="2" t="s">
        <v>1219</v>
      </c>
      <c r="B23" s="6" t="s">
        <v>176</v>
      </c>
      <c r="C23" s="6" t="s">
        <v>1526</v>
      </c>
      <c r="D23" s="6" t="s">
        <v>65</v>
      </c>
      <c r="E23" s="6"/>
      <c r="F23" s="1">
        <v>25</v>
      </c>
      <c r="L23" s="1">
        <v>6</v>
      </c>
      <c r="M23" s="2" t="s">
        <v>1270</v>
      </c>
      <c r="O23" s="2">
        <v>402</v>
      </c>
      <c r="P23">
        <v>304</v>
      </c>
      <c r="Q23" s="21">
        <f t="shared" si="1"/>
        <v>706</v>
      </c>
      <c r="U23" s="2" t="s">
        <v>1436</v>
      </c>
      <c r="V23" s="2" t="s">
        <v>1420</v>
      </c>
      <c r="W23" s="2" t="s">
        <v>1423</v>
      </c>
      <c r="X23" s="2" t="s">
        <v>1606</v>
      </c>
      <c r="Y23" s="2" t="s">
        <v>1628</v>
      </c>
      <c r="Z23" s="2" t="s">
        <v>1630</v>
      </c>
      <c r="AA23" s="2"/>
      <c r="AB23" s="2"/>
      <c r="AC23" s="2"/>
      <c r="AD23" s="2"/>
    </row>
    <row r="24" spans="1:32" x14ac:dyDescent="0.35">
      <c r="A24" s="2" t="s">
        <v>1219</v>
      </c>
      <c r="B24" s="2" t="s">
        <v>897</v>
      </c>
      <c r="C24" s="2" t="s">
        <v>1522</v>
      </c>
      <c r="D24" s="2" t="s">
        <v>89</v>
      </c>
      <c r="E24" s="6"/>
      <c r="F24" s="1">
        <v>23</v>
      </c>
      <c r="L24" s="1">
        <v>7</v>
      </c>
      <c r="M24" s="2" t="s">
        <v>973</v>
      </c>
      <c r="O24" s="2">
        <v>271</v>
      </c>
      <c r="P24">
        <v>435</v>
      </c>
      <c r="Q24" s="21">
        <f t="shared" si="1"/>
        <v>706</v>
      </c>
      <c r="U24" s="2" t="s">
        <v>1475</v>
      </c>
      <c r="V24" s="2" t="s">
        <v>1406</v>
      </c>
      <c r="W24" s="2" t="s">
        <v>1451</v>
      </c>
      <c r="X24" s="2" t="s">
        <v>1457</v>
      </c>
      <c r="Y24" s="2" t="s">
        <v>1635</v>
      </c>
      <c r="AA24" s="2"/>
      <c r="AB24" s="2"/>
      <c r="AC24" s="2"/>
      <c r="AD24" s="2"/>
    </row>
    <row r="25" spans="1:32" x14ac:dyDescent="0.35">
      <c r="A25" s="2" t="s">
        <v>1219</v>
      </c>
      <c r="B25" s="2" t="s">
        <v>256</v>
      </c>
      <c r="C25" s="2" t="s">
        <v>1257</v>
      </c>
      <c r="D25" s="2" t="s">
        <v>89</v>
      </c>
      <c r="E25" s="1">
        <v>15</v>
      </c>
      <c r="F25" s="1">
        <v>27</v>
      </c>
      <c r="L25" s="1">
        <v>8</v>
      </c>
      <c r="M25" s="2" t="s">
        <v>293</v>
      </c>
      <c r="O25" s="2">
        <v>262</v>
      </c>
      <c r="P25">
        <v>457</v>
      </c>
      <c r="Q25" s="21">
        <f t="shared" si="1"/>
        <v>719</v>
      </c>
      <c r="U25" s="2" t="s">
        <v>1429</v>
      </c>
      <c r="V25" s="2" t="s">
        <v>1430</v>
      </c>
      <c r="W25" s="2" t="s">
        <v>1431</v>
      </c>
      <c r="X25" s="2" t="s">
        <v>1483</v>
      </c>
      <c r="Y25" s="2" t="s">
        <v>1617</v>
      </c>
      <c r="Z25" s="1" t="s">
        <v>1404</v>
      </c>
      <c r="AA25" s="2" t="s">
        <v>1433</v>
      </c>
      <c r="AB25" s="2"/>
      <c r="AC25" s="2"/>
      <c r="AD25" s="2"/>
    </row>
    <row r="26" spans="1:32" x14ac:dyDescent="0.35">
      <c r="A26" s="2" t="s">
        <v>1219</v>
      </c>
      <c r="B26" s="2" t="s">
        <v>683</v>
      </c>
      <c r="C26" s="2" t="s">
        <v>1531</v>
      </c>
      <c r="D26" s="2" t="s">
        <v>89</v>
      </c>
      <c r="E26" s="6"/>
      <c r="F26" s="1">
        <v>28</v>
      </c>
      <c r="L26" s="1">
        <v>9</v>
      </c>
      <c r="M26" s="2" t="s">
        <v>741</v>
      </c>
      <c r="O26" s="2">
        <v>236</v>
      </c>
      <c r="P26">
        <v>497</v>
      </c>
      <c r="Q26" s="21">
        <f t="shared" si="1"/>
        <v>733</v>
      </c>
      <c r="U26" s="2" t="s">
        <v>1403</v>
      </c>
      <c r="V26" s="2" t="s">
        <v>1408</v>
      </c>
      <c r="W26" s="2" t="s">
        <v>1409</v>
      </c>
      <c r="X26" s="2" t="s">
        <v>1439</v>
      </c>
      <c r="Y26" s="2" t="s">
        <v>1610</v>
      </c>
      <c r="Z26" s="1" t="s">
        <v>1611</v>
      </c>
      <c r="AA26" s="2" t="s">
        <v>1612</v>
      </c>
      <c r="AB26" s="2"/>
      <c r="AC26" s="2"/>
      <c r="AD26" s="2"/>
    </row>
    <row r="27" spans="1:32" x14ac:dyDescent="0.35">
      <c r="A27" s="2" t="s">
        <v>1219</v>
      </c>
      <c r="B27" s="2" t="s">
        <v>346</v>
      </c>
      <c r="C27" s="2" t="s">
        <v>1297</v>
      </c>
      <c r="D27" s="2" t="s">
        <v>44</v>
      </c>
      <c r="E27" s="1">
        <v>20</v>
      </c>
      <c r="L27" s="1">
        <v>10</v>
      </c>
      <c r="M27" s="2" t="s">
        <v>761</v>
      </c>
      <c r="O27" s="2">
        <v>405</v>
      </c>
      <c r="P27">
        <v>353</v>
      </c>
      <c r="Q27" s="21">
        <f t="shared" si="1"/>
        <v>758</v>
      </c>
      <c r="U27" s="2" t="s">
        <v>1407</v>
      </c>
      <c r="V27" s="2" t="s">
        <v>1414</v>
      </c>
      <c r="W27" s="2" t="s">
        <v>1609</v>
      </c>
      <c r="X27" s="2" t="s">
        <v>1624</v>
      </c>
      <c r="AA27" s="2"/>
      <c r="AB27" s="2"/>
      <c r="AC27" s="2"/>
      <c r="AD27" s="2"/>
    </row>
    <row r="28" spans="1:32" x14ac:dyDescent="0.35">
      <c r="A28" s="2" t="s">
        <v>1219</v>
      </c>
      <c r="B28" s="2" t="s">
        <v>414</v>
      </c>
      <c r="C28" s="2" t="s">
        <v>1544</v>
      </c>
      <c r="D28" s="2" t="s">
        <v>13</v>
      </c>
      <c r="E28" s="6"/>
      <c r="F28" s="1">
        <v>32</v>
      </c>
      <c r="L28" s="1">
        <v>11</v>
      </c>
      <c r="M28" s="2" t="s">
        <v>972</v>
      </c>
      <c r="O28" s="2">
        <v>397</v>
      </c>
      <c r="P28">
        <v>364</v>
      </c>
      <c r="Q28" s="21">
        <f t="shared" si="1"/>
        <v>761</v>
      </c>
      <c r="U28" s="2" t="s">
        <v>1412</v>
      </c>
      <c r="V28" s="2" t="s">
        <v>1487</v>
      </c>
      <c r="W28" s="2" t="s">
        <v>1443</v>
      </c>
      <c r="X28" s="2" t="s">
        <v>1625</v>
      </c>
      <c r="Y28" s="2" t="s">
        <v>1388</v>
      </c>
      <c r="Z28" s="2" t="s">
        <v>1626</v>
      </c>
      <c r="AA28" s="2" t="s">
        <v>1627</v>
      </c>
      <c r="AB28" s="2"/>
      <c r="AC28" s="2"/>
      <c r="AD28" s="2"/>
    </row>
    <row r="29" spans="1:32" x14ac:dyDescent="0.35">
      <c r="A29" s="2" t="s">
        <v>1219</v>
      </c>
      <c r="B29" s="2" t="s">
        <v>98</v>
      </c>
      <c r="C29" s="2" t="s">
        <v>1250</v>
      </c>
      <c r="D29" s="2" t="s">
        <v>44</v>
      </c>
      <c r="E29" s="1">
        <v>14</v>
      </c>
      <c r="L29" s="1">
        <v>12</v>
      </c>
      <c r="M29" s="2" t="s">
        <v>296</v>
      </c>
      <c r="O29" s="2">
        <v>247</v>
      </c>
      <c r="P29">
        <v>537</v>
      </c>
      <c r="Q29" s="21">
        <f t="shared" si="1"/>
        <v>784</v>
      </c>
      <c r="U29" s="2" t="s">
        <v>1401</v>
      </c>
      <c r="V29" s="2" t="s">
        <v>1481</v>
      </c>
      <c r="W29" s="2" t="s">
        <v>1418</v>
      </c>
      <c r="X29" s="2" t="s">
        <v>1419</v>
      </c>
      <c r="Y29" s="2" t="s">
        <v>1440</v>
      </c>
      <c r="Z29" s="2" t="s">
        <v>1637</v>
      </c>
      <c r="AA29" s="2" t="s">
        <v>1485</v>
      </c>
      <c r="AB29" s="2"/>
      <c r="AC29" s="2" t="s">
        <v>1638</v>
      </c>
      <c r="AD29" s="2" t="s">
        <v>1639</v>
      </c>
    </row>
    <row r="30" spans="1:32" x14ac:dyDescent="0.35">
      <c r="A30" s="2" t="s">
        <v>1219</v>
      </c>
      <c r="B30" s="6" t="s">
        <v>1500</v>
      </c>
      <c r="C30" s="6" t="s">
        <v>1501</v>
      </c>
      <c r="D30" s="6" t="s">
        <v>89</v>
      </c>
      <c r="E30" s="6"/>
      <c r="F30" s="1">
        <v>11</v>
      </c>
      <c r="L30" s="1">
        <v>13</v>
      </c>
      <c r="M30" s="2" t="s">
        <v>215</v>
      </c>
      <c r="O30" s="2">
        <v>359</v>
      </c>
      <c r="P30">
        <v>446</v>
      </c>
      <c r="Q30" s="21">
        <f t="shared" si="1"/>
        <v>805</v>
      </c>
      <c r="U30" s="2" t="s">
        <v>1405</v>
      </c>
      <c r="V30" s="2" t="s">
        <v>1437</v>
      </c>
      <c r="W30" s="2" t="s">
        <v>1631</v>
      </c>
      <c r="X30" s="2" t="s">
        <v>1632</v>
      </c>
      <c r="AA30" s="2"/>
      <c r="AB30" s="2"/>
      <c r="AC30" s="2"/>
      <c r="AD30" s="2"/>
    </row>
    <row r="31" spans="1:32" x14ac:dyDescent="0.35">
      <c r="A31" s="2" t="s">
        <v>1219</v>
      </c>
      <c r="B31" s="2" t="s">
        <v>353</v>
      </c>
      <c r="C31" s="2" t="s">
        <v>1308</v>
      </c>
      <c r="D31" s="2" t="s">
        <v>89</v>
      </c>
      <c r="E31" s="10">
        <v>23</v>
      </c>
      <c r="F31" s="1">
        <v>33</v>
      </c>
      <c r="L31" s="1">
        <v>14</v>
      </c>
      <c r="M31" s="2" t="s">
        <v>1468</v>
      </c>
      <c r="O31" s="2">
        <v>432</v>
      </c>
      <c r="P31">
        <v>429</v>
      </c>
      <c r="Q31" s="21">
        <f t="shared" si="1"/>
        <v>861</v>
      </c>
      <c r="U31" s="2" t="s">
        <v>1450</v>
      </c>
      <c r="V31" s="2" t="s">
        <v>1422</v>
      </c>
      <c r="W31" s="2" t="s">
        <v>1455</v>
      </c>
      <c r="X31" s="2" t="s">
        <v>1454</v>
      </c>
      <c r="Y31" s="2" t="s">
        <v>1599</v>
      </c>
      <c r="Z31" s="1" t="s">
        <v>1613</v>
      </c>
      <c r="AA31" s="2" t="s">
        <v>1614</v>
      </c>
      <c r="AB31" s="2" t="s">
        <v>1491</v>
      </c>
      <c r="AC31" s="2"/>
      <c r="AD31" s="2"/>
    </row>
    <row r="32" spans="1:32" x14ac:dyDescent="0.35">
      <c r="A32" s="2" t="s">
        <v>1219</v>
      </c>
      <c r="B32" s="6" t="s">
        <v>98</v>
      </c>
      <c r="C32" s="6" t="s">
        <v>404</v>
      </c>
      <c r="D32" s="6" t="s">
        <v>248</v>
      </c>
      <c r="E32" s="6"/>
      <c r="F32" s="1">
        <v>12</v>
      </c>
      <c r="L32" s="1">
        <v>15</v>
      </c>
      <c r="M32" s="2" t="s">
        <v>435</v>
      </c>
      <c r="O32" s="2">
        <v>348</v>
      </c>
      <c r="P32">
        <v>573</v>
      </c>
      <c r="Q32" s="21">
        <f t="shared" si="1"/>
        <v>921</v>
      </c>
      <c r="U32" s="2" t="s">
        <v>1411</v>
      </c>
      <c r="V32" s="2" t="s">
        <v>1435</v>
      </c>
      <c r="W32" s="2" t="s">
        <v>1486</v>
      </c>
      <c r="X32" s="2" t="s">
        <v>1448</v>
      </c>
      <c r="Y32" s="2" t="s">
        <v>1619</v>
      </c>
      <c r="Z32" s="1" t="s">
        <v>1620</v>
      </c>
      <c r="AA32" s="2"/>
      <c r="AB32" s="2"/>
      <c r="AC32" s="2"/>
      <c r="AD32" s="2"/>
    </row>
    <row r="33" spans="1:30" x14ac:dyDescent="0.35">
      <c r="A33" s="2" t="s">
        <v>1219</v>
      </c>
      <c r="B33" s="6" t="s">
        <v>353</v>
      </c>
      <c r="C33" s="6" t="s">
        <v>1115</v>
      </c>
      <c r="D33" s="6" t="s">
        <v>756</v>
      </c>
      <c r="E33" s="6"/>
      <c r="F33" s="1">
        <v>39</v>
      </c>
      <c r="L33" s="1">
        <v>16</v>
      </c>
      <c r="M33" s="2" t="s">
        <v>719</v>
      </c>
      <c r="O33" s="2">
        <v>386</v>
      </c>
      <c r="P33">
        <v>587</v>
      </c>
      <c r="Q33" s="21">
        <f t="shared" si="1"/>
        <v>973</v>
      </c>
      <c r="U33" s="2" t="s">
        <v>1415</v>
      </c>
      <c r="V33" s="2" t="s">
        <v>1446</v>
      </c>
      <c r="W33" s="2" t="s">
        <v>1452</v>
      </c>
      <c r="X33" s="2" t="s">
        <v>1453</v>
      </c>
      <c r="Y33" s="2" t="s">
        <v>1616</v>
      </c>
      <c r="AA33" s="2"/>
      <c r="AB33" s="2"/>
      <c r="AC33" s="2"/>
      <c r="AD33" s="2"/>
    </row>
    <row r="34" spans="1:30" x14ac:dyDescent="0.35">
      <c r="A34" s="2" t="s">
        <v>1219</v>
      </c>
      <c r="B34" s="6" t="s">
        <v>362</v>
      </c>
      <c r="C34" s="6" t="s">
        <v>1499</v>
      </c>
      <c r="D34" s="6" t="s">
        <v>248</v>
      </c>
      <c r="E34" s="6"/>
      <c r="F34" s="1">
        <v>8</v>
      </c>
      <c r="L34" s="1">
        <v>17</v>
      </c>
      <c r="M34" s="17" t="s">
        <v>1467</v>
      </c>
      <c r="O34" s="2">
        <v>425</v>
      </c>
      <c r="P34">
        <v>598</v>
      </c>
      <c r="Q34" s="21">
        <f t="shared" si="1"/>
        <v>1023</v>
      </c>
      <c r="U34" s="2" t="s">
        <v>1442</v>
      </c>
      <c r="V34" s="2" t="s">
        <v>1490</v>
      </c>
      <c r="W34" s="2" t="s">
        <v>1444</v>
      </c>
      <c r="X34" s="2" t="s">
        <v>1462</v>
      </c>
      <c r="Y34" s="2" t="s">
        <v>1384</v>
      </c>
      <c r="AA34" s="2"/>
      <c r="AB34" s="2"/>
      <c r="AC34" s="2"/>
      <c r="AD34" s="2"/>
    </row>
    <row r="35" spans="1:30" x14ac:dyDescent="0.35">
      <c r="A35" s="2" t="s">
        <v>1219</v>
      </c>
      <c r="B35" s="2" t="s">
        <v>1217</v>
      </c>
      <c r="C35" s="2" t="s">
        <v>1258</v>
      </c>
      <c r="D35" s="2" t="s">
        <v>542</v>
      </c>
      <c r="E35" s="1">
        <v>16</v>
      </c>
      <c r="L35" s="1">
        <v>18</v>
      </c>
      <c r="M35" s="2" t="s">
        <v>778</v>
      </c>
      <c r="O35" s="2">
        <v>484</v>
      </c>
      <c r="P35">
        <v>546</v>
      </c>
      <c r="Q35" s="21">
        <f t="shared" si="1"/>
        <v>1030</v>
      </c>
      <c r="U35" s="2" t="s">
        <v>1416</v>
      </c>
      <c r="V35" s="2" t="s">
        <v>1621</v>
      </c>
      <c r="W35" s="2" t="s">
        <v>1622</v>
      </c>
      <c r="X35" s="2"/>
      <c r="Z35" s="1"/>
      <c r="AA35" s="2"/>
      <c r="AB35" s="2"/>
      <c r="AC35" s="2"/>
      <c r="AD35" s="2"/>
    </row>
    <row r="36" spans="1:30" x14ac:dyDescent="0.35">
      <c r="A36" s="2" t="s">
        <v>1219</v>
      </c>
      <c r="B36" s="6" t="s">
        <v>1494</v>
      </c>
      <c r="C36" s="6" t="s">
        <v>926</v>
      </c>
      <c r="D36" s="6" t="s">
        <v>89</v>
      </c>
      <c r="E36" s="6"/>
      <c r="F36" s="1">
        <v>4</v>
      </c>
      <c r="L36" s="1">
        <v>19</v>
      </c>
      <c r="M36" s="2" t="s">
        <v>297</v>
      </c>
      <c r="O36" s="2">
        <v>369</v>
      </c>
      <c r="P36">
        <v>666</v>
      </c>
      <c r="Q36" s="21">
        <f t="shared" si="1"/>
        <v>1035</v>
      </c>
      <c r="U36" s="2" t="s">
        <v>1432</v>
      </c>
      <c r="V36" s="2" t="s">
        <v>1433</v>
      </c>
      <c r="W36" s="2" t="s">
        <v>1488</v>
      </c>
      <c r="X36" s="2" t="s">
        <v>1445</v>
      </c>
      <c r="Y36" s="2" t="s">
        <v>1459</v>
      </c>
      <c r="Z36" s="1" t="s">
        <v>1464</v>
      </c>
      <c r="AA36" s="2"/>
      <c r="AB36" s="2"/>
      <c r="AC36" s="2"/>
      <c r="AD36" s="2"/>
    </row>
    <row r="37" spans="1:30" x14ac:dyDescent="0.35">
      <c r="A37" s="2" t="s">
        <v>1219</v>
      </c>
      <c r="B37" s="2" t="s">
        <v>362</v>
      </c>
      <c r="C37" s="2" t="s">
        <v>1223</v>
      </c>
      <c r="D37" s="2" t="s">
        <v>39</v>
      </c>
      <c r="E37" s="1">
        <v>4</v>
      </c>
      <c r="F37" s="1">
        <v>7</v>
      </c>
      <c r="L37" s="1">
        <v>20</v>
      </c>
      <c r="M37" s="2" t="s">
        <v>829</v>
      </c>
      <c r="O37" s="2">
        <v>463</v>
      </c>
      <c r="P37">
        <v>574</v>
      </c>
      <c r="Q37" s="21">
        <f t="shared" si="1"/>
        <v>1037</v>
      </c>
      <c r="U37" s="2" t="s">
        <v>1474</v>
      </c>
      <c r="V37" s="2" t="s">
        <v>1492</v>
      </c>
      <c r="W37" s="2" t="s">
        <v>1623</v>
      </c>
      <c r="X37" s="2" t="s">
        <v>1624</v>
      </c>
      <c r="AA37" s="2"/>
      <c r="AB37" s="2"/>
      <c r="AC37" s="2"/>
      <c r="AD37" s="2"/>
    </row>
    <row r="38" spans="1:30" x14ac:dyDescent="0.35">
      <c r="A38" s="2" t="s">
        <v>1219</v>
      </c>
      <c r="B38" s="2" t="s">
        <v>96</v>
      </c>
      <c r="C38" s="2" t="s">
        <v>1225</v>
      </c>
      <c r="D38" s="2" t="s">
        <v>89</v>
      </c>
      <c r="E38" s="1">
        <v>5</v>
      </c>
      <c r="F38" s="1">
        <v>9</v>
      </c>
      <c r="L38" s="1">
        <v>21</v>
      </c>
      <c r="M38" s="2" t="s">
        <v>542</v>
      </c>
      <c r="O38" s="2">
        <v>459</v>
      </c>
      <c r="P38">
        <v>664</v>
      </c>
      <c r="Q38" s="21">
        <f t="shared" si="1"/>
        <v>1123</v>
      </c>
      <c r="U38" s="2" t="s">
        <v>1473</v>
      </c>
      <c r="V38" s="2" t="s">
        <v>1633</v>
      </c>
      <c r="W38" s="2"/>
      <c r="X38" s="2"/>
      <c r="AA38" s="2"/>
      <c r="AB38" s="2"/>
      <c r="AC38" s="2"/>
      <c r="AD38" s="2"/>
    </row>
    <row r="39" spans="1:30" x14ac:dyDescent="0.35">
      <c r="A39" s="2" t="s">
        <v>1219</v>
      </c>
      <c r="B39" s="6" t="s">
        <v>96</v>
      </c>
      <c r="C39" s="6" t="s">
        <v>1506</v>
      </c>
      <c r="D39" s="6" t="s">
        <v>89</v>
      </c>
      <c r="E39" s="6"/>
      <c r="F39" s="1">
        <v>15</v>
      </c>
      <c r="L39" s="1">
        <v>22</v>
      </c>
      <c r="M39" s="2" t="s">
        <v>386</v>
      </c>
      <c r="O39" s="2">
        <v>473</v>
      </c>
      <c r="P39">
        <v>681</v>
      </c>
      <c r="Q39" s="21">
        <f t="shared" si="1"/>
        <v>1154</v>
      </c>
      <c r="U39" s="2" t="s">
        <v>1438</v>
      </c>
      <c r="V39" s="2" t="s">
        <v>1458</v>
      </c>
      <c r="W39" s="2"/>
      <c r="X39" s="2"/>
      <c r="Z39" s="1"/>
      <c r="AA39" s="2"/>
      <c r="AB39" s="2"/>
      <c r="AC39" s="2"/>
      <c r="AD39" s="2"/>
    </row>
    <row r="40" spans="1:30" x14ac:dyDescent="0.35">
      <c r="A40" s="2" t="s">
        <v>1219</v>
      </c>
      <c r="B40" s="6" t="s">
        <v>414</v>
      </c>
      <c r="C40" s="6" t="s">
        <v>1556</v>
      </c>
      <c r="D40" s="6" t="s">
        <v>741</v>
      </c>
      <c r="E40" s="6"/>
      <c r="F40" s="1">
        <v>37</v>
      </c>
      <c r="L40" s="1">
        <v>23</v>
      </c>
      <c r="M40" s="2" t="s">
        <v>440</v>
      </c>
      <c r="O40" s="2">
        <v>477</v>
      </c>
      <c r="P40">
        <v>732</v>
      </c>
      <c r="Q40" s="21">
        <f t="shared" si="1"/>
        <v>1209</v>
      </c>
      <c r="U40" s="2" t="s">
        <v>1459</v>
      </c>
      <c r="V40" s="2" t="s">
        <v>1460</v>
      </c>
      <c r="W40" s="2" t="s">
        <v>1461</v>
      </c>
      <c r="X40" s="2" t="s">
        <v>1464</v>
      </c>
      <c r="Z40" s="1"/>
    </row>
    <row r="41" spans="1:30" x14ac:dyDescent="0.35">
      <c r="A41" s="2" t="s">
        <v>1219</v>
      </c>
      <c r="B41" s="6" t="s">
        <v>1289</v>
      </c>
      <c r="C41" s="6" t="s">
        <v>736</v>
      </c>
      <c r="D41" s="6" t="s">
        <v>65</v>
      </c>
      <c r="E41" s="6" t="s">
        <v>1658</v>
      </c>
      <c r="F41" s="1">
        <v>29</v>
      </c>
      <c r="L41" s="1">
        <v>24</v>
      </c>
      <c r="M41" s="2" t="s">
        <v>437</v>
      </c>
      <c r="O41" s="2">
        <v>501</v>
      </c>
      <c r="P41">
        <v>732</v>
      </c>
      <c r="Q41" s="21">
        <f t="shared" si="1"/>
        <v>1233</v>
      </c>
      <c r="U41" s="2" t="s">
        <v>1424</v>
      </c>
      <c r="V41" s="2" t="s">
        <v>1466</v>
      </c>
      <c r="W41" s="2"/>
      <c r="X41" s="2"/>
      <c r="AA41" s="2"/>
      <c r="AB41" s="2"/>
      <c r="AC41" s="2"/>
      <c r="AD41" s="2"/>
    </row>
    <row r="42" spans="1:30" x14ac:dyDescent="0.35">
      <c r="A42" s="2" t="s">
        <v>1219</v>
      </c>
      <c r="B42" s="2" t="s">
        <v>1264</v>
      </c>
      <c r="C42" s="2" t="s">
        <v>1284</v>
      </c>
      <c r="D42" s="2" t="s">
        <v>131</v>
      </c>
      <c r="E42" s="1">
        <v>22</v>
      </c>
      <c r="F42" s="1">
        <v>38</v>
      </c>
      <c r="L42" s="1">
        <v>25</v>
      </c>
      <c r="M42" s="17" t="s">
        <v>1469</v>
      </c>
      <c r="O42" s="2">
        <v>518</v>
      </c>
      <c r="P42">
        <v>729</v>
      </c>
      <c r="Q42" s="21">
        <f t="shared" si="1"/>
        <v>1247</v>
      </c>
      <c r="U42" s="2" t="s">
        <v>1491</v>
      </c>
      <c r="V42" s="2" t="s">
        <v>1463</v>
      </c>
      <c r="W42" s="2" t="s">
        <v>1629</v>
      </c>
      <c r="X42" s="2"/>
      <c r="AA42" s="2"/>
      <c r="AB42" s="2"/>
      <c r="AC42" s="2"/>
      <c r="AD42" s="2"/>
    </row>
    <row r="43" spans="1:30" x14ac:dyDescent="0.35">
      <c r="A43" s="2" t="s">
        <v>1219</v>
      </c>
      <c r="B43" s="6" t="s">
        <v>96</v>
      </c>
      <c r="C43" s="6" t="s">
        <v>1528</v>
      </c>
      <c r="D43" s="6" t="s">
        <v>44</v>
      </c>
      <c r="E43" s="6"/>
      <c r="F43" s="1">
        <v>26</v>
      </c>
      <c r="L43" s="1">
        <v>26</v>
      </c>
      <c r="M43" s="2" t="s">
        <v>976</v>
      </c>
      <c r="O43" s="2">
        <v>540</v>
      </c>
      <c r="P43">
        <v>722</v>
      </c>
      <c r="Q43" s="21">
        <f t="shared" si="1"/>
        <v>1262</v>
      </c>
      <c r="U43" s="2" t="s">
        <v>1456</v>
      </c>
      <c r="V43" s="2" t="s">
        <v>1634</v>
      </c>
      <c r="W43" s="2" t="s">
        <v>1636</v>
      </c>
      <c r="X43" s="2"/>
      <c r="AA43" s="2"/>
      <c r="AB43" s="2"/>
      <c r="AC43" s="2"/>
      <c r="AD43" s="2"/>
    </row>
    <row r="44" spans="1:30" x14ac:dyDescent="0.35">
      <c r="A44" s="2" t="s">
        <v>1219</v>
      </c>
      <c r="B44" s="2" t="s">
        <v>125</v>
      </c>
      <c r="C44" s="2" t="s">
        <v>1514</v>
      </c>
      <c r="D44" s="2" t="s">
        <v>536</v>
      </c>
      <c r="E44" s="6"/>
      <c r="F44" s="1">
        <v>18</v>
      </c>
      <c r="L44" s="1">
        <v>27</v>
      </c>
      <c r="M44" s="2" t="s">
        <v>442</v>
      </c>
      <c r="O44" s="2">
        <v>521</v>
      </c>
      <c r="P44">
        <v>749</v>
      </c>
      <c r="Q44" s="21">
        <f t="shared" si="1"/>
        <v>1270</v>
      </c>
      <c r="U44" s="2" t="s">
        <v>1489</v>
      </c>
      <c r="V44" s="2"/>
      <c r="W44" s="2"/>
      <c r="X44" s="2"/>
      <c r="Z44" s="1"/>
      <c r="AA44" s="2"/>
      <c r="AB44" s="2"/>
      <c r="AC44" s="2"/>
      <c r="AD44" s="2"/>
    </row>
    <row r="45" spans="1:30" x14ac:dyDescent="0.35">
      <c r="A45" s="2" t="s">
        <v>1219</v>
      </c>
      <c r="B45" s="6" t="s">
        <v>187</v>
      </c>
      <c r="C45" s="6" t="s">
        <v>497</v>
      </c>
      <c r="D45" s="6" t="s">
        <v>39</v>
      </c>
      <c r="E45" s="6"/>
      <c r="F45" s="1">
        <v>16</v>
      </c>
      <c r="L45" s="1">
        <v>28</v>
      </c>
      <c r="M45" s="2" t="s">
        <v>443</v>
      </c>
      <c r="O45" s="2">
        <v>542</v>
      </c>
      <c r="P45">
        <v>732</v>
      </c>
      <c r="Q45" s="21">
        <f t="shared" si="1"/>
        <v>1274</v>
      </c>
      <c r="U45" s="2" t="s">
        <v>1465</v>
      </c>
      <c r="V45" s="2"/>
      <c r="W45" s="2"/>
      <c r="X45" s="2"/>
      <c r="Z45" s="1"/>
    </row>
    <row r="46" spans="1:30" x14ac:dyDescent="0.35">
      <c r="A46" s="2" t="s">
        <v>1219</v>
      </c>
      <c r="B46" s="2" t="s">
        <v>359</v>
      </c>
      <c r="C46" s="2" t="s">
        <v>1226</v>
      </c>
      <c r="D46" s="2" t="s">
        <v>89</v>
      </c>
      <c r="E46" s="10">
        <v>6</v>
      </c>
      <c r="F46" s="1">
        <v>10</v>
      </c>
      <c r="L46" s="1"/>
      <c r="Q46" s="21"/>
      <c r="AA46" s="2"/>
      <c r="AB46" s="2"/>
      <c r="AC46" s="2"/>
      <c r="AD46" s="2"/>
    </row>
    <row r="47" spans="1:30" x14ac:dyDescent="0.35">
      <c r="A47" s="2" t="s">
        <v>1219</v>
      </c>
      <c r="B47" s="6" t="s">
        <v>165</v>
      </c>
      <c r="C47" s="6" t="s">
        <v>1555</v>
      </c>
      <c r="D47" s="6" t="s">
        <v>13</v>
      </c>
      <c r="E47" s="6"/>
      <c r="F47" s="1">
        <v>36</v>
      </c>
      <c r="L47" s="1"/>
      <c r="Q47" s="21"/>
    </row>
    <row r="48" spans="1:30" x14ac:dyDescent="0.35">
      <c r="A48" s="2" t="s">
        <v>1219</v>
      </c>
      <c r="B48" s="2" t="s">
        <v>399</v>
      </c>
      <c r="C48" s="2" t="s">
        <v>1109</v>
      </c>
      <c r="D48" s="2" t="s">
        <v>39</v>
      </c>
      <c r="E48" s="1">
        <v>21</v>
      </c>
      <c r="F48" s="1">
        <v>35</v>
      </c>
      <c r="P48" s="2"/>
      <c r="Q48" s="21"/>
    </row>
    <row r="49" spans="1:32" x14ac:dyDescent="0.35">
      <c r="A49" s="2" t="s">
        <v>1219</v>
      </c>
      <c r="B49" s="6" t="s">
        <v>1275</v>
      </c>
      <c r="C49" s="6" t="s">
        <v>1518</v>
      </c>
      <c r="D49" s="6" t="s">
        <v>13</v>
      </c>
      <c r="E49" s="6"/>
      <c r="F49" s="1">
        <v>21</v>
      </c>
      <c r="Q49" s="21"/>
    </row>
    <row r="50" spans="1:32" x14ac:dyDescent="0.35">
      <c r="A50" s="2" t="s">
        <v>1219</v>
      </c>
      <c r="B50" s="6"/>
      <c r="C50" s="6"/>
      <c r="D50" s="6"/>
      <c r="E50" s="6"/>
      <c r="Q50" s="21"/>
      <c r="AC50" s="2"/>
      <c r="AD50" s="10"/>
    </row>
    <row r="51" spans="1:32" x14ac:dyDescent="0.35">
      <c r="A51" s="2"/>
      <c r="B51" s="6"/>
      <c r="C51" s="6"/>
      <c r="D51" s="6"/>
      <c r="E51" s="6"/>
      <c r="Q51" s="21"/>
    </row>
    <row r="52" spans="1:32" x14ac:dyDescent="0.35">
      <c r="A52" s="2"/>
      <c r="B52" s="2"/>
      <c r="C52" s="2"/>
      <c r="D52" s="2"/>
      <c r="F52" s="1"/>
      <c r="Q52" s="21"/>
    </row>
    <row r="53" spans="1:32" x14ac:dyDescent="0.35">
      <c r="A53" s="2"/>
      <c r="B53" s="2"/>
      <c r="C53" s="2"/>
      <c r="D53" s="2"/>
      <c r="F53" s="1"/>
      <c r="Q53" s="21"/>
      <c r="AC53" s="2"/>
      <c r="AD53" s="1"/>
    </row>
    <row r="54" spans="1:32" x14ac:dyDescent="0.35">
      <c r="A54" s="2"/>
      <c r="B54" s="2"/>
      <c r="C54" s="2"/>
      <c r="D54" s="2"/>
      <c r="F54" s="10"/>
      <c r="Q54" s="21"/>
      <c r="AC54" s="2"/>
      <c r="AD54" s="1"/>
    </row>
    <row r="55" spans="1:32" x14ac:dyDescent="0.35">
      <c r="A55" s="2"/>
      <c r="B55" s="2"/>
      <c r="C55" s="2"/>
      <c r="D55" s="2"/>
      <c r="F55" s="1"/>
      <c r="Q55" s="21"/>
      <c r="AC55" s="2"/>
      <c r="AD55" s="1"/>
    </row>
    <row r="56" spans="1:32" x14ac:dyDescent="0.35">
      <c r="A56" s="2"/>
      <c r="B56" s="2"/>
      <c r="C56" s="2"/>
      <c r="D56" s="2"/>
      <c r="F56" s="10"/>
    </row>
    <row r="57" spans="1:32" x14ac:dyDescent="0.35">
      <c r="A57" s="2"/>
      <c r="B57" s="2"/>
      <c r="C57" s="2"/>
      <c r="D57" s="2"/>
      <c r="F57" s="10"/>
      <c r="AC57" s="2"/>
      <c r="AD57" s="1"/>
    </row>
    <row r="58" spans="1:32" x14ac:dyDescent="0.35">
      <c r="A58" s="2"/>
      <c r="B58" s="2"/>
      <c r="C58" s="2"/>
      <c r="D58" s="2"/>
      <c r="F58" s="1"/>
    </row>
    <row r="59" spans="1:32" x14ac:dyDescent="0.35">
      <c r="A59" s="2"/>
      <c r="B59" s="2"/>
      <c r="C59" s="2"/>
      <c r="D59" s="2"/>
      <c r="F59" s="1"/>
    </row>
    <row r="60" spans="1:32" x14ac:dyDescent="0.35">
      <c r="A60" s="2"/>
      <c r="B60" s="2"/>
      <c r="C60" s="2"/>
      <c r="D60" s="2"/>
      <c r="F60" s="1"/>
    </row>
    <row r="61" spans="1:32" x14ac:dyDescent="0.35">
      <c r="A61" s="2"/>
      <c r="B61" s="2"/>
      <c r="C61" s="2"/>
      <c r="D61" s="2"/>
      <c r="F61" s="1"/>
      <c r="AC61" s="2"/>
      <c r="AD61" s="10"/>
    </row>
    <row r="62" spans="1:32" x14ac:dyDescent="0.35">
      <c r="A62" s="2"/>
      <c r="B62" s="2"/>
      <c r="C62" s="2"/>
      <c r="D62" s="2"/>
      <c r="F62" s="1"/>
      <c r="AC62" s="2"/>
      <c r="AD62" s="1"/>
    </row>
    <row r="63" spans="1:32" x14ac:dyDescent="0.35">
      <c r="A63" s="2"/>
      <c r="B63" s="2"/>
      <c r="C63" s="2"/>
      <c r="D63" s="2"/>
      <c r="F63" s="1"/>
    </row>
    <row r="64" spans="1:32" x14ac:dyDescent="0.35">
      <c r="A64" s="2"/>
      <c r="B64" s="2"/>
      <c r="C64" s="2"/>
      <c r="D64" s="2"/>
      <c r="F64" s="1"/>
      <c r="AE64" s="2"/>
      <c r="AF64" s="1"/>
    </row>
    <row r="65" spans="1:32" x14ac:dyDescent="0.35">
      <c r="A65" s="2"/>
      <c r="B65" s="2"/>
      <c r="C65" s="2"/>
      <c r="D65" s="2"/>
      <c r="F65" s="10"/>
    </row>
    <row r="66" spans="1:32" x14ac:dyDescent="0.35">
      <c r="A66" s="2"/>
      <c r="B66" s="2"/>
      <c r="C66" s="2"/>
      <c r="D66" s="2"/>
      <c r="F66" s="1"/>
    </row>
    <row r="67" spans="1:32" x14ac:dyDescent="0.35">
      <c r="A67" s="2"/>
      <c r="B67" s="2"/>
      <c r="C67" s="2"/>
      <c r="D67" s="2"/>
      <c r="F67" s="1"/>
    </row>
    <row r="68" spans="1:32" x14ac:dyDescent="0.35">
      <c r="A68" s="2"/>
      <c r="B68" s="2"/>
      <c r="C68" s="2"/>
      <c r="D68" s="2"/>
      <c r="F68" s="10"/>
    </row>
    <row r="69" spans="1:32" x14ac:dyDescent="0.35">
      <c r="A69" s="2"/>
      <c r="B69" s="2"/>
      <c r="C69" s="2"/>
      <c r="D69" s="2"/>
      <c r="F69" s="1"/>
    </row>
    <row r="70" spans="1:32" x14ac:dyDescent="0.35">
      <c r="A70" s="2"/>
      <c r="B70" s="2"/>
      <c r="C70" s="2"/>
      <c r="D70" s="2"/>
      <c r="F70" s="10"/>
    </row>
    <row r="71" spans="1:32" x14ac:dyDescent="0.35">
      <c r="A71" s="2"/>
      <c r="B71" s="2"/>
      <c r="C71" s="2"/>
      <c r="D71" s="2"/>
      <c r="F71" s="10"/>
    </row>
    <row r="72" spans="1:32" x14ac:dyDescent="0.35">
      <c r="A72" s="2"/>
      <c r="B72" s="2"/>
      <c r="C72" s="2"/>
      <c r="D72" s="2"/>
      <c r="F72" s="1"/>
      <c r="AE72" s="2"/>
      <c r="AF72" s="10"/>
    </row>
    <row r="73" spans="1:32" x14ac:dyDescent="0.35">
      <c r="A73" s="2"/>
      <c r="B73" s="2"/>
      <c r="C73" s="2"/>
      <c r="D73" s="2"/>
      <c r="F73" s="1"/>
      <c r="AE73" s="2"/>
      <c r="AF73" s="1"/>
    </row>
    <row r="74" spans="1:32" x14ac:dyDescent="0.35">
      <c r="A74" s="2"/>
      <c r="B74" s="2"/>
      <c r="C74" s="2"/>
      <c r="D74" s="2"/>
      <c r="F74" s="1"/>
      <c r="AE74" s="2"/>
      <c r="AF74" s="1"/>
    </row>
    <row r="75" spans="1:32" x14ac:dyDescent="0.35">
      <c r="A75" s="2"/>
      <c r="B75" s="2"/>
      <c r="C75" s="2"/>
      <c r="D75" s="2"/>
      <c r="F75" s="1"/>
      <c r="AE75" s="2"/>
      <c r="AF75" s="10"/>
    </row>
    <row r="76" spans="1:32" x14ac:dyDescent="0.35">
      <c r="A76" s="2"/>
      <c r="B76" s="2"/>
      <c r="C76" s="2"/>
      <c r="D76" s="2"/>
      <c r="F76" s="1"/>
      <c r="AE76" s="2"/>
      <c r="AF76" s="1"/>
    </row>
    <row r="77" spans="1:32" x14ac:dyDescent="0.35">
      <c r="A77" s="2"/>
      <c r="B77" s="2"/>
      <c r="C77" s="2"/>
      <c r="D77" s="2"/>
      <c r="F77" s="1"/>
      <c r="AE77" s="2"/>
      <c r="AF77" s="1"/>
    </row>
    <row r="78" spans="1:32" x14ac:dyDescent="0.35">
      <c r="A78" s="2"/>
      <c r="B78" s="2"/>
      <c r="C78" s="2"/>
      <c r="D78" s="2"/>
      <c r="F78" s="1"/>
      <c r="AE78" s="2"/>
      <c r="AF78" s="1"/>
    </row>
    <row r="79" spans="1:32" x14ac:dyDescent="0.35">
      <c r="A79" s="2"/>
      <c r="B79" s="2"/>
      <c r="C79" s="2"/>
      <c r="D79" s="2"/>
      <c r="F79" s="1"/>
      <c r="AE79" s="2"/>
      <c r="AF79" s="1"/>
    </row>
    <row r="80" spans="1:32" x14ac:dyDescent="0.35">
      <c r="A80" s="2"/>
      <c r="B80" s="2"/>
      <c r="C80" s="2"/>
      <c r="D80" s="2"/>
      <c r="F80" s="1"/>
      <c r="AE80" s="2"/>
      <c r="AF80" s="1"/>
    </row>
    <row r="81" spans="1:32" x14ac:dyDescent="0.35">
      <c r="A81" s="2"/>
      <c r="B81" s="2"/>
      <c r="C81" s="2"/>
      <c r="D81" s="2"/>
      <c r="F81" s="1"/>
      <c r="AE81" s="2"/>
      <c r="AF81" s="1"/>
    </row>
    <row r="82" spans="1:32" x14ac:dyDescent="0.35">
      <c r="A82" s="2"/>
      <c r="B82" s="2"/>
      <c r="C82" s="2"/>
      <c r="D82" s="2"/>
      <c r="F82" s="10"/>
      <c r="AE82" s="2"/>
      <c r="AF82" s="1"/>
    </row>
    <row r="83" spans="1:32" x14ac:dyDescent="0.35">
      <c r="A83" s="2"/>
      <c r="B83" s="2"/>
      <c r="C83" s="2"/>
      <c r="D83" s="2"/>
      <c r="F83" s="1"/>
      <c r="AE83" s="2"/>
      <c r="AF83" s="10"/>
    </row>
    <row r="84" spans="1:32" x14ac:dyDescent="0.35">
      <c r="A84" s="2"/>
      <c r="B84" s="2"/>
      <c r="C84" s="2"/>
      <c r="D84" s="2"/>
      <c r="F84" s="1"/>
      <c r="AE84" s="2"/>
      <c r="AF84" s="1"/>
    </row>
    <row r="85" spans="1:32" x14ac:dyDescent="0.35">
      <c r="A85" s="2"/>
      <c r="B85" s="2"/>
      <c r="C85" s="2"/>
      <c r="D85" s="2"/>
      <c r="F85" s="10"/>
      <c r="AF85" s="1"/>
    </row>
    <row r="86" spans="1:32" x14ac:dyDescent="0.35">
      <c r="A86" s="2"/>
      <c r="B86" s="2"/>
      <c r="C86" s="2"/>
      <c r="D86" s="2"/>
      <c r="F86" s="1"/>
      <c r="AE86" s="2"/>
      <c r="AF86" s="10"/>
    </row>
    <row r="87" spans="1:32" x14ac:dyDescent="0.35">
      <c r="A87" s="2"/>
      <c r="B87" s="2"/>
      <c r="C87" s="2"/>
      <c r="D87" s="2"/>
      <c r="F87" s="10"/>
      <c r="AE87" s="2"/>
      <c r="AF87" s="1"/>
    </row>
    <row r="88" spans="1:32" x14ac:dyDescent="0.35">
      <c r="A88" s="2"/>
      <c r="B88" s="2"/>
      <c r="C88" s="2"/>
      <c r="D88" s="2"/>
      <c r="F88" s="10"/>
      <c r="AE88" s="2"/>
      <c r="AF88" s="1"/>
    </row>
    <row r="89" spans="1:32" x14ac:dyDescent="0.35">
      <c r="A89" s="2"/>
      <c r="B89" s="2"/>
      <c r="C89" s="2"/>
      <c r="D89" s="2"/>
      <c r="F89" s="1"/>
      <c r="AE89" s="2"/>
      <c r="AF89" s="10"/>
    </row>
    <row r="90" spans="1:32" x14ac:dyDescent="0.35">
      <c r="A90" s="2"/>
      <c r="B90" s="2"/>
      <c r="C90" s="2"/>
      <c r="D90" s="2"/>
      <c r="F90" s="1"/>
      <c r="AF90" s="1"/>
    </row>
    <row r="91" spans="1:32" x14ac:dyDescent="0.35">
      <c r="A91" s="2"/>
      <c r="B91" s="2"/>
      <c r="C91" s="2"/>
      <c r="D91" s="2"/>
      <c r="F91" s="1"/>
      <c r="AF91" s="10"/>
    </row>
    <row r="92" spans="1:32" x14ac:dyDescent="0.35">
      <c r="A92" s="2"/>
      <c r="B92" s="2"/>
      <c r="C92" s="2"/>
      <c r="D92" s="2"/>
      <c r="F92" s="1"/>
      <c r="AF92" s="1"/>
    </row>
    <row r="93" spans="1:32" x14ac:dyDescent="0.35">
      <c r="A93" s="2"/>
      <c r="B93" s="2"/>
      <c r="C93" s="2"/>
      <c r="D93" s="2"/>
      <c r="F93" s="1"/>
      <c r="AF93" s="1"/>
    </row>
    <row r="94" spans="1:32" x14ac:dyDescent="0.35">
      <c r="A94" s="2"/>
      <c r="B94" s="2"/>
      <c r="C94" s="2"/>
      <c r="D94" s="2"/>
      <c r="F94" s="1"/>
      <c r="AF94" s="10"/>
    </row>
    <row r="95" spans="1:32" x14ac:dyDescent="0.35">
      <c r="A95" s="2"/>
      <c r="B95" s="2"/>
      <c r="C95" s="2"/>
      <c r="D95" s="2"/>
      <c r="F95" s="1"/>
      <c r="AF95" s="1"/>
    </row>
    <row r="96" spans="1:32" x14ac:dyDescent="0.35">
      <c r="A96" s="2"/>
      <c r="B96" s="2"/>
      <c r="C96" s="2"/>
      <c r="D96" s="2"/>
      <c r="F96" s="1"/>
      <c r="AF96" s="1"/>
    </row>
    <row r="97" spans="1:32" x14ac:dyDescent="0.35">
      <c r="A97" s="2"/>
      <c r="B97" s="2"/>
      <c r="C97" s="2"/>
      <c r="D97" s="2"/>
      <c r="F97" s="1"/>
      <c r="AF97" s="1"/>
    </row>
    <row r="98" spans="1:32" x14ac:dyDescent="0.35">
      <c r="A98" s="2"/>
      <c r="B98" s="2"/>
      <c r="C98" s="2"/>
      <c r="D98" s="2"/>
      <c r="F98" s="1"/>
      <c r="AF98" s="1"/>
    </row>
    <row r="99" spans="1:32" x14ac:dyDescent="0.35">
      <c r="A99" s="2"/>
      <c r="B99" s="2"/>
      <c r="C99" s="2"/>
      <c r="D99" s="2"/>
      <c r="F99" s="10"/>
      <c r="AF99" s="1"/>
    </row>
    <row r="100" spans="1:32" x14ac:dyDescent="0.35">
      <c r="A100" s="2"/>
      <c r="B100" s="2"/>
      <c r="C100" s="2"/>
      <c r="D100" s="2"/>
      <c r="F100" s="1"/>
      <c r="AF100" s="1"/>
    </row>
    <row r="101" spans="1:32" x14ac:dyDescent="0.35">
      <c r="A101" s="2"/>
      <c r="B101" s="2"/>
      <c r="C101" s="2"/>
      <c r="D101" s="2"/>
      <c r="F101" s="1"/>
      <c r="AF101" s="1"/>
    </row>
    <row r="102" spans="1:32" x14ac:dyDescent="0.35">
      <c r="A102" s="2"/>
      <c r="B102" s="2"/>
      <c r="C102" s="2"/>
      <c r="D102" s="2"/>
      <c r="F102" s="10"/>
      <c r="AF102" s="1"/>
    </row>
    <row r="103" spans="1:32" x14ac:dyDescent="0.35">
      <c r="A103" s="2"/>
      <c r="B103" s="2"/>
      <c r="C103" s="2"/>
      <c r="D103" s="2"/>
      <c r="F103" s="1"/>
      <c r="AF103" s="10"/>
    </row>
    <row r="104" spans="1:32" x14ac:dyDescent="0.35">
      <c r="A104" s="2"/>
      <c r="B104" s="2"/>
      <c r="C104" s="2"/>
      <c r="D104" s="2"/>
      <c r="F104" s="10"/>
      <c r="AE104" s="2"/>
      <c r="AF104" s="1"/>
    </row>
    <row r="105" spans="1:32" x14ac:dyDescent="0.35">
      <c r="A105" s="2"/>
      <c r="B105" s="2"/>
      <c r="C105" s="2"/>
      <c r="D105" s="2"/>
      <c r="F105" s="10"/>
      <c r="AE105" s="2"/>
      <c r="AF105" s="10"/>
    </row>
    <row r="106" spans="1:32" x14ac:dyDescent="0.35">
      <c r="A106" s="2"/>
      <c r="B106" s="2"/>
      <c r="C106" s="2"/>
      <c r="D106" s="2"/>
      <c r="F106" s="1"/>
      <c r="AE106" s="2"/>
      <c r="AF106" s="1"/>
    </row>
    <row r="107" spans="1:32" x14ac:dyDescent="0.35">
      <c r="A107" s="2"/>
      <c r="B107" s="2"/>
      <c r="C107" s="2"/>
      <c r="D107" s="2"/>
      <c r="F107" s="1"/>
      <c r="AE107" s="2"/>
      <c r="AF107" s="1"/>
    </row>
    <row r="108" spans="1:32" x14ac:dyDescent="0.35">
      <c r="A108" s="2"/>
      <c r="B108" s="2"/>
      <c r="C108" s="2"/>
      <c r="D108" s="2"/>
      <c r="F108" s="1"/>
      <c r="AE108" s="2"/>
      <c r="AF108" s="1"/>
    </row>
    <row r="109" spans="1:32" x14ac:dyDescent="0.35">
      <c r="A109" s="2"/>
      <c r="B109" s="2"/>
      <c r="C109" s="2"/>
      <c r="D109" s="2"/>
      <c r="F109" s="1"/>
      <c r="AE109" s="2"/>
      <c r="AF109" s="1"/>
    </row>
    <row r="110" spans="1:32" x14ac:dyDescent="0.35">
      <c r="A110" s="2"/>
      <c r="B110" s="2"/>
      <c r="C110" s="2"/>
      <c r="D110" s="2"/>
      <c r="F110" s="1"/>
      <c r="AE110" s="1"/>
      <c r="AF110" s="10"/>
    </row>
    <row r="111" spans="1:32" x14ac:dyDescent="0.35">
      <c r="A111" s="2"/>
      <c r="B111" s="2"/>
      <c r="C111" s="2"/>
      <c r="D111" s="2"/>
      <c r="F111" s="1"/>
      <c r="AE111" s="2"/>
      <c r="AF111" s="10"/>
    </row>
    <row r="112" spans="1:32" x14ac:dyDescent="0.35">
      <c r="A112" s="2"/>
      <c r="B112" s="2"/>
      <c r="C112" s="2"/>
      <c r="D112" s="2"/>
      <c r="F112" s="1"/>
      <c r="AE112" s="2"/>
      <c r="AF112" s="1"/>
    </row>
    <row r="113" spans="1:32" x14ac:dyDescent="0.35">
      <c r="A113" s="2"/>
      <c r="B113" s="2"/>
      <c r="C113" s="2"/>
      <c r="D113" s="2"/>
      <c r="F113" s="1"/>
      <c r="AE113" s="2"/>
      <c r="AF113" s="1"/>
    </row>
    <row r="114" spans="1:32" x14ac:dyDescent="0.35">
      <c r="A114" s="2"/>
      <c r="B114" s="2"/>
      <c r="C114" s="2"/>
      <c r="D114" s="2"/>
      <c r="F114" s="10"/>
      <c r="AE114" s="2"/>
      <c r="AF114" s="1"/>
    </row>
    <row r="115" spans="1:32" x14ac:dyDescent="0.35">
      <c r="A115" s="2"/>
      <c r="B115" s="2"/>
      <c r="C115" s="2"/>
      <c r="D115" s="2"/>
      <c r="F115" s="1"/>
      <c r="AE115" s="2"/>
      <c r="AF115" s="1"/>
    </row>
    <row r="116" spans="1:32" x14ac:dyDescent="0.35">
      <c r="A116" s="2"/>
      <c r="B116" s="2"/>
      <c r="C116" s="2"/>
      <c r="D116" s="2"/>
      <c r="F116" s="1"/>
      <c r="AE116" s="2"/>
      <c r="AF116" s="1"/>
    </row>
    <row r="117" spans="1:32" x14ac:dyDescent="0.35">
      <c r="A117" s="2"/>
      <c r="B117" s="2"/>
      <c r="C117" s="2"/>
      <c r="D117" s="2"/>
      <c r="F117" s="10"/>
      <c r="AE117" s="2"/>
      <c r="AF117" s="1"/>
    </row>
    <row r="118" spans="1:32" x14ac:dyDescent="0.35">
      <c r="A118" s="2"/>
      <c r="B118" s="2"/>
      <c r="C118" s="2"/>
      <c r="D118" s="2"/>
      <c r="F118" s="1"/>
      <c r="AE118" s="2"/>
      <c r="AF118" s="1"/>
    </row>
    <row r="119" spans="1:32" x14ac:dyDescent="0.35">
      <c r="A119" s="2"/>
      <c r="B119" s="2"/>
      <c r="C119" s="2"/>
      <c r="D119" s="2"/>
      <c r="F119" s="10"/>
      <c r="AA119" s="1"/>
      <c r="AB119" s="2"/>
      <c r="AC119" s="2"/>
      <c r="AD119" s="2"/>
      <c r="AE119" s="2"/>
      <c r="AF119" s="1"/>
    </row>
    <row r="120" spans="1:32" x14ac:dyDescent="0.35">
      <c r="A120" s="2"/>
      <c r="B120" s="2"/>
      <c r="C120" s="2"/>
      <c r="D120" s="2"/>
      <c r="F120" s="10"/>
      <c r="AF120" s="1"/>
    </row>
    <row r="121" spans="1:32" x14ac:dyDescent="0.35">
      <c r="A121" s="2"/>
      <c r="B121" s="2"/>
      <c r="C121" s="2"/>
      <c r="D121" s="2"/>
      <c r="F121" s="1"/>
      <c r="AF121" s="1"/>
    </row>
    <row r="122" spans="1:32" x14ac:dyDescent="0.35">
      <c r="A122" s="2"/>
      <c r="B122" s="2"/>
      <c r="C122" s="2"/>
      <c r="D122" s="2"/>
      <c r="F122" s="1"/>
      <c r="AF122" s="1"/>
    </row>
    <row r="123" spans="1:32" x14ac:dyDescent="0.35">
      <c r="A123" s="2"/>
      <c r="B123" s="2"/>
      <c r="C123" s="2"/>
      <c r="D123" s="2"/>
      <c r="F123" s="1"/>
      <c r="AF123" s="1"/>
    </row>
    <row r="124" spans="1:32" x14ac:dyDescent="0.35">
      <c r="A124" s="2"/>
      <c r="B124" s="2"/>
      <c r="C124" s="2"/>
      <c r="D124" s="2"/>
      <c r="F124" s="1"/>
      <c r="AF124" s="1"/>
    </row>
    <row r="125" spans="1:32" x14ac:dyDescent="0.35">
      <c r="A125" s="2"/>
      <c r="B125" s="2"/>
      <c r="C125" s="2"/>
      <c r="D125" s="2"/>
      <c r="F125" s="1"/>
      <c r="AF125" s="1"/>
    </row>
    <row r="126" spans="1:32" x14ac:dyDescent="0.35">
      <c r="A126" s="2"/>
      <c r="B126" s="2"/>
      <c r="C126" s="2"/>
      <c r="D126" s="2"/>
      <c r="F126" s="1"/>
      <c r="AF126" s="10"/>
    </row>
    <row r="127" spans="1:32" x14ac:dyDescent="0.35">
      <c r="A127" s="2"/>
      <c r="B127" s="2"/>
      <c r="C127" s="2"/>
      <c r="D127" s="2"/>
      <c r="F127" s="10"/>
      <c r="AF127" s="1"/>
    </row>
    <row r="128" spans="1:32" x14ac:dyDescent="0.35">
      <c r="A128" s="2"/>
      <c r="B128" s="2"/>
      <c r="C128" s="2"/>
      <c r="D128" s="2"/>
      <c r="F128" s="1"/>
      <c r="AF128" s="10"/>
    </row>
    <row r="129" spans="1:32" x14ac:dyDescent="0.35">
      <c r="A129" s="2"/>
      <c r="B129" s="2"/>
      <c r="C129" s="2"/>
      <c r="D129" s="2"/>
      <c r="F129" s="1"/>
      <c r="AF129" s="10"/>
    </row>
    <row r="130" spans="1:32" x14ac:dyDescent="0.35">
      <c r="AF130" s="1"/>
    </row>
    <row r="131" spans="1:32" x14ac:dyDescent="0.35">
      <c r="F131" s="1"/>
      <c r="AF131" s="1"/>
    </row>
    <row r="132" spans="1:32" x14ac:dyDescent="0.35">
      <c r="A132" s="1"/>
      <c r="B132" s="2"/>
      <c r="C132" s="2"/>
      <c r="D132" s="2"/>
      <c r="F132" s="10"/>
      <c r="AF132" s="1"/>
    </row>
    <row r="133" spans="1:32" x14ac:dyDescent="0.35">
      <c r="AF133" s="1"/>
    </row>
    <row r="134" spans="1:32" x14ac:dyDescent="0.35">
      <c r="AF134" s="1"/>
    </row>
    <row r="135" spans="1:32" x14ac:dyDescent="0.35">
      <c r="AF135" s="10"/>
    </row>
    <row r="156" spans="26:33" x14ac:dyDescent="0.35">
      <c r="Z156" s="1"/>
      <c r="AA156" s="13"/>
      <c r="AB156" s="2"/>
      <c r="AC156" s="2"/>
      <c r="AD156" s="2"/>
      <c r="AE156" s="2"/>
      <c r="AF156" s="2"/>
      <c r="AG156" s="1"/>
    </row>
    <row r="157" spans="26:33" x14ac:dyDescent="0.35">
      <c r="Z157" s="1"/>
      <c r="AA157" s="13"/>
      <c r="AB157" s="2"/>
      <c r="AC157" s="2"/>
      <c r="AD157" s="2"/>
      <c r="AE157" s="2"/>
      <c r="AF157" s="2"/>
      <c r="AG157" s="1"/>
    </row>
    <row r="158" spans="26:33" x14ac:dyDescent="0.35">
      <c r="Z158" s="1"/>
      <c r="AA158" s="13"/>
      <c r="AB158" s="2"/>
      <c r="AC158" s="2"/>
      <c r="AD158" s="2"/>
      <c r="AE158" s="2"/>
      <c r="AF158" s="2"/>
      <c r="AG158" s="1"/>
    </row>
    <row r="159" spans="26:33" x14ac:dyDescent="0.35">
      <c r="Z159" s="1"/>
      <c r="AA159" s="13"/>
      <c r="AB159" s="2"/>
      <c r="AC159" s="2"/>
      <c r="AD159" s="2"/>
      <c r="AE159" s="2"/>
      <c r="AF159" s="2"/>
      <c r="AG159" s="1"/>
    </row>
    <row r="160" spans="26:33" x14ac:dyDescent="0.35">
      <c r="Z160" s="1"/>
      <c r="AA160" s="13"/>
      <c r="AB160" s="2"/>
      <c r="AC160" s="2"/>
      <c r="AD160" s="2"/>
      <c r="AE160" s="2"/>
      <c r="AF160" s="2"/>
      <c r="AG160" s="1"/>
    </row>
    <row r="161" spans="26:33" x14ac:dyDescent="0.35">
      <c r="Z161" s="1"/>
      <c r="AA161" s="13"/>
      <c r="AB161" s="2"/>
      <c r="AC161" s="2"/>
      <c r="AD161" s="2"/>
      <c r="AE161" s="2"/>
      <c r="AF161" s="2"/>
      <c r="AG161" s="1"/>
    </row>
    <row r="162" spans="26:33" x14ac:dyDescent="0.35">
      <c r="Z162" s="1"/>
      <c r="AA162" s="13"/>
      <c r="AB162" s="2"/>
      <c r="AC162" s="2"/>
      <c r="AD162" s="2"/>
      <c r="AE162" s="2"/>
      <c r="AF162" s="2"/>
      <c r="AG162" s="1"/>
    </row>
    <row r="163" spans="26:33" x14ac:dyDescent="0.35">
      <c r="Z163" s="1"/>
      <c r="AA163" s="13"/>
      <c r="AB163" s="2"/>
      <c r="AC163" s="2"/>
      <c r="AD163" s="2"/>
      <c r="AE163" s="2"/>
      <c r="AF163" s="2"/>
      <c r="AG163" s="1"/>
    </row>
    <row r="164" spans="26:33" x14ac:dyDescent="0.35">
      <c r="Z164" s="1"/>
      <c r="AA164" s="13"/>
      <c r="AB164" s="2"/>
      <c r="AC164" s="2"/>
      <c r="AD164" s="2"/>
      <c r="AE164" s="2"/>
      <c r="AF164" s="2"/>
      <c r="AG164" s="1"/>
    </row>
    <row r="165" spans="26:33" x14ac:dyDescent="0.35">
      <c r="Z165" s="1"/>
      <c r="AA165" s="13"/>
      <c r="AB165" s="2"/>
      <c r="AC165" s="2"/>
      <c r="AD165" s="2"/>
      <c r="AE165" s="2"/>
      <c r="AF165" s="2"/>
      <c r="AG165" s="1"/>
    </row>
  </sheetData>
  <sortState xmlns:xlrd2="http://schemas.microsoft.com/office/spreadsheetml/2017/richdata2" ref="A3:G63">
    <sortCondition ref="C3:C63"/>
  </sortState>
  <mergeCells count="1">
    <mergeCell ref="N16:O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H206"/>
  <sheetViews>
    <sheetView topLeftCell="A3" workbookViewId="0">
      <selection activeCell="M3" sqref="M3:M23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9" max="9" width="4.6328125" customWidth="1"/>
    <col min="10" max="10" width="3.81640625" customWidth="1"/>
    <col min="11" max="11" width="5.6328125" customWidth="1"/>
    <col min="12" max="12" width="2.54296875" customWidth="1"/>
    <col min="13" max="13" width="4.08984375" customWidth="1"/>
    <col min="16" max="16" width="6.36328125" customWidth="1"/>
    <col min="17" max="17" width="6.1796875" customWidth="1"/>
    <col min="18" max="18" width="5.08984375" customWidth="1"/>
    <col min="19" max="19" width="5.36328125" customWidth="1"/>
    <col min="20" max="20" width="5.90625" customWidth="1"/>
    <col min="21" max="21" width="6" customWidth="1"/>
  </cols>
  <sheetData>
    <row r="1" spans="1:34" x14ac:dyDescent="0.35">
      <c r="A1" s="3" t="s">
        <v>1397</v>
      </c>
      <c r="B1" s="6"/>
      <c r="C1" s="6"/>
      <c r="D1" s="6"/>
      <c r="E1" s="6"/>
      <c r="F1" s="6"/>
      <c r="G1" s="6"/>
      <c r="H1" s="6"/>
      <c r="I1" s="6"/>
      <c r="J1" s="6"/>
      <c r="K1" s="6"/>
      <c r="M1" s="5" t="s">
        <v>1214</v>
      </c>
      <c r="N1" s="5"/>
      <c r="O1" s="6"/>
      <c r="P1" s="6"/>
      <c r="Q1" s="6"/>
      <c r="R1" s="1"/>
      <c r="S1" s="2"/>
      <c r="T1" s="2"/>
    </row>
    <row r="2" spans="1:34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H2" s="5" t="s">
        <v>8</v>
      </c>
      <c r="I2" s="5" t="s">
        <v>9</v>
      </c>
      <c r="J2" s="6"/>
      <c r="K2" s="5" t="s">
        <v>10</v>
      </c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V2" s="2">
        <v>1</v>
      </c>
      <c r="W2" s="2">
        <v>2</v>
      </c>
      <c r="X2" s="2">
        <v>3</v>
      </c>
      <c r="Y2" s="2">
        <v>4</v>
      </c>
      <c r="Z2" s="2">
        <v>5</v>
      </c>
      <c r="AA2" s="2">
        <v>6</v>
      </c>
      <c r="AB2" s="1"/>
      <c r="AC2" s="6"/>
      <c r="AD2" s="6"/>
      <c r="AE2" s="6"/>
    </row>
    <row r="3" spans="1:34" x14ac:dyDescent="0.35">
      <c r="A3" s="2" t="s">
        <v>722</v>
      </c>
      <c r="B3" s="2" t="s">
        <v>1289</v>
      </c>
      <c r="C3" s="2" t="s">
        <v>760</v>
      </c>
      <c r="D3" s="2" t="s">
        <v>761</v>
      </c>
      <c r="E3" s="1">
        <v>12</v>
      </c>
      <c r="F3" s="1">
        <v>20</v>
      </c>
      <c r="M3" s="1">
        <v>1</v>
      </c>
      <c r="N3" s="2" t="s">
        <v>89</v>
      </c>
      <c r="P3" s="2">
        <v>37</v>
      </c>
      <c r="Q3">
        <v>20</v>
      </c>
      <c r="R3" s="21">
        <f t="shared" ref="R3:R23" si="0">SUM(P3:Q3)</f>
        <v>57</v>
      </c>
      <c r="V3" s="2" t="s">
        <v>1352</v>
      </c>
      <c r="W3" s="2" t="s">
        <v>1368</v>
      </c>
      <c r="X3" s="2" t="s">
        <v>1399</v>
      </c>
      <c r="Y3" s="2" t="s">
        <v>1600</v>
      </c>
      <c r="Z3" s="2" t="s">
        <v>1602</v>
      </c>
      <c r="AA3" s="2"/>
      <c r="AB3" s="1"/>
      <c r="AC3" s="6"/>
      <c r="AD3" s="6"/>
      <c r="AE3" s="6"/>
    </row>
    <row r="4" spans="1:34" x14ac:dyDescent="0.35">
      <c r="A4" s="2" t="s">
        <v>722</v>
      </c>
      <c r="B4" s="2" t="s">
        <v>1236</v>
      </c>
      <c r="C4" s="2" t="s">
        <v>1237</v>
      </c>
      <c r="D4" s="2" t="s">
        <v>36</v>
      </c>
      <c r="E4" s="10">
        <v>3</v>
      </c>
      <c r="F4" s="1">
        <v>8</v>
      </c>
      <c r="G4" s="6"/>
      <c r="H4" s="6"/>
      <c r="I4" s="6"/>
      <c r="J4" s="6"/>
      <c r="M4" s="1">
        <v>2</v>
      </c>
      <c r="N4" s="2" t="s">
        <v>289</v>
      </c>
      <c r="P4" s="2">
        <v>37</v>
      </c>
      <c r="Q4">
        <v>26</v>
      </c>
      <c r="R4" s="21">
        <f t="shared" si="0"/>
        <v>63</v>
      </c>
      <c r="V4" s="2" t="s">
        <v>1359</v>
      </c>
      <c r="W4" s="2" t="s">
        <v>1380</v>
      </c>
      <c r="X4" s="2" t="s">
        <v>1385</v>
      </c>
      <c r="Y4" s="2" t="s">
        <v>1577</v>
      </c>
      <c r="Z4" s="2" t="s">
        <v>1579</v>
      </c>
      <c r="AA4" s="2" t="s">
        <v>1581</v>
      </c>
      <c r="AB4" s="1"/>
      <c r="AC4" s="6"/>
      <c r="AD4" s="6"/>
      <c r="AE4" s="6"/>
      <c r="AG4" s="6"/>
      <c r="AH4" s="1"/>
    </row>
    <row r="5" spans="1:34" x14ac:dyDescent="0.35">
      <c r="A5" s="2" t="s">
        <v>722</v>
      </c>
      <c r="B5" s="2" t="s">
        <v>98</v>
      </c>
      <c r="C5" s="2" t="s">
        <v>1240</v>
      </c>
      <c r="D5" s="2" t="s">
        <v>800</v>
      </c>
      <c r="E5" s="10">
        <v>6</v>
      </c>
      <c r="F5" s="1">
        <v>13</v>
      </c>
      <c r="G5" s="6"/>
      <c r="H5" s="6"/>
      <c r="I5" s="6"/>
      <c r="J5" s="6"/>
      <c r="M5" s="1">
        <v>3</v>
      </c>
      <c r="N5" s="2" t="s">
        <v>432</v>
      </c>
      <c r="P5" s="2">
        <v>36</v>
      </c>
      <c r="Q5">
        <v>42</v>
      </c>
      <c r="R5" s="21">
        <f t="shared" si="0"/>
        <v>78</v>
      </c>
      <c r="V5" s="2" t="s">
        <v>1398</v>
      </c>
      <c r="W5" s="2" t="s">
        <v>1366</v>
      </c>
      <c r="X5" s="2" t="s">
        <v>1390</v>
      </c>
      <c r="Y5" s="2" t="s">
        <v>1640</v>
      </c>
      <c r="Z5" s="2"/>
      <c r="AA5" s="2"/>
      <c r="AB5" s="1"/>
      <c r="AC5" s="2"/>
      <c r="AD5" s="2"/>
      <c r="AE5" s="2"/>
      <c r="AG5" s="6"/>
      <c r="AH5" s="1"/>
    </row>
    <row r="6" spans="1:34" x14ac:dyDescent="0.35">
      <c r="A6" s="2" t="s">
        <v>722</v>
      </c>
      <c r="B6" s="2" t="s">
        <v>1260</v>
      </c>
      <c r="C6" s="2" t="s">
        <v>1261</v>
      </c>
      <c r="D6" s="2" t="s">
        <v>39</v>
      </c>
      <c r="E6" s="10">
        <v>8</v>
      </c>
      <c r="F6" s="1">
        <v>15</v>
      </c>
      <c r="M6" s="1">
        <v>4</v>
      </c>
      <c r="N6" s="2" t="s">
        <v>294</v>
      </c>
      <c r="P6" s="2">
        <v>42</v>
      </c>
      <c r="Q6">
        <v>59</v>
      </c>
      <c r="R6" s="21">
        <f t="shared" si="0"/>
        <v>101</v>
      </c>
      <c r="V6" s="2" t="s">
        <v>1400</v>
      </c>
      <c r="W6" s="2" t="s">
        <v>1381</v>
      </c>
      <c r="X6" s="2" t="s">
        <v>1401</v>
      </c>
      <c r="Y6" s="2" t="s">
        <v>1642</v>
      </c>
      <c r="Z6" s="2"/>
      <c r="AA6" s="2"/>
      <c r="AB6" s="1"/>
      <c r="AC6" s="6"/>
      <c r="AD6" s="6"/>
      <c r="AE6" s="6"/>
      <c r="AG6" s="6"/>
      <c r="AH6" s="1"/>
    </row>
    <row r="7" spans="1:34" x14ac:dyDescent="0.35">
      <c r="A7" s="2" t="s">
        <v>722</v>
      </c>
      <c r="B7" s="2" t="s">
        <v>1215</v>
      </c>
      <c r="C7" s="2" t="s">
        <v>1216</v>
      </c>
      <c r="D7" s="2" t="s">
        <v>89</v>
      </c>
      <c r="E7" s="1">
        <v>1</v>
      </c>
      <c r="F7" s="1">
        <v>2</v>
      </c>
      <c r="G7" s="6"/>
      <c r="H7" s="6"/>
      <c r="I7" s="6"/>
      <c r="J7" s="6"/>
      <c r="M7" s="1">
        <v>5</v>
      </c>
      <c r="N7" s="2" t="s">
        <v>74</v>
      </c>
      <c r="P7" s="2">
        <v>41</v>
      </c>
      <c r="Q7">
        <v>65</v>
      </c>
      <c r="R7" s="21">
        <f t="shared" si="0"/>
        <v>106</v>
      </c>
      <c r="V7" s="2" t="s">
        <v>1372</v>
      </c>
      <c r="W7" s="2" t="s">
        <v>1379</v>
      </c>
      <c r="X7" s="2" t="s">
        <v>1377</v>
      </c>
      <c r="Y7" s="2" t="s">
        <v>1590</v>
      </c>
      <c r="Z7" s="2"/>
      <c r="AA7" s="2"/>
      <c r="AB7" s="1"/>
      <c r="AC7" s="6"/>
      <c r="AD7" s="6"/>
      <c r="AE7" s="6"/>
      <c r="AG7" s="6"/>
      <c r="AH7" s="1"/>
    </row>
    <row r="8" spans="1:34" x14ac:dyDescent="0.35">
      <c r="A8" s="2" t="s">
        <v>722</v>
      </c>
      <c r="B8" s="2" t="s">
        <v>117</v>
      </c>
      <c r="C8" s="2" t="s">
        <v>755</v>
      </c>
      <c r="D8" s="2" t="s">
        <v>741</v>
      </c>
      <c r="E8" s="1">
        <v>11</v>
      </c>
      <c r="F8" s="1"/>
      <c r="G8" s="6"/>
      <c r="H8" s="6"/>
      <c r="I8" s="6"/>
      <c r="J8" s="6"/>
      <c r="M8" s="1">
        <v>6</v>
      </c>
      <c r="N8" s="2" t="s">
        <v>65</v>
      </c>
      <c r="P8" s="2">
        <v>69</v>
      </c>
      <c r="Q8">
        <v>89</v>
      </c>
      <c r="R8" s="21">
        <f t="shared" si="0"/>
        <v>158</v>
      </c>
      <c r="V8" s="2" t="s">
        <v>1373</v>
      </c>
      <c r="W8" s="2" t="s">
        <v>1386</v>
      </c>
      <c r="X8" s="2" t="s">
        <v>1412</v>
      </c>
      <c r="Y8" s="2" t="s">
        <v>1591</v>
      </c>
      <c r="Z8" s="2" t="s">
        <v>1592</v>
      </c>
      <c r="AA8" s="2"/>
      <c r="AB8" s="1"/>
      <c r="AC8" s="6"/>
      <c r="AD8" s="6"/>
      <c r="AE8" s="6"/>
      <c r="AG8" s="6"/>
      <c r="AH8" s="1"/>
    </row>
    <row r="9" spans="1:34" x14ac:dyDescent="0.35">
      <c r="A9" s="2" t="s">
        <v>722</v>
      </c>
      <c r="B9" s="2" t="s">
        <v>1243</v>
      </c>
      <c r="C9" s="2" t="s">
        <v>628</v>
      </c>
      <c r="D9" s="2" t="s">
        <v>1244</v>
      </c>
      <c r="E9" s="1">
        <v>4</v>
      </c>
      <c r="F9" s="1"/>
      <c r="M9" s="1">
        <v>7</v>
      </c>
      <c r="N9" s="2" t="s">
        <v>131</v>
      </c>
      <c r="P9" s="2">
        <v>67</v>
      </c>
      <c r="Q9">
        <v>125</v>
      </c>
      <c r="R9" s="21">
        <f t="shared" si="0"/>
        <v>192</v>
      </c>
      <c r="V9" s="2" t="s">
        <v>1402</v>
      </c>
      <c r="W9" s="2" t="s">
        <v>1410</v>
      </c>
      <c r="X9" s="2" t="s">
        <v>1411</v>
      </c>
      <c r="Y9" s="2" t="s">
        <v>1620</v>
      </c>
      <c r="Z9" s="2"/>
      <c r="AA9" s="2"/>
      <c r="AB9" s="1"/>
      <c r="AC9" s="6"/>
      <c r="AD9" s="6"/>
      <c r="AE9" s="6"/>
      <c r="AG9" s="6"/>
      <c r="AH9" s="1"/>
    </row>
    <row r="10" spans="1:34" x14ac:dyDescent="0.35">
      <c r="A10" s="2" t="s">
        <v>722</v>
      </c>
      <c r="B10" s="2" t="s">
        <v>347</v>
      </c>
      <c r="C10" s="2" t="s">
        <v>1256</v>
      </c>
      <c r="D10" s="2" t="s">
        <v>44</v>
      </c>
      <c r="E10" s="1">
        <v>7</v>
      </c>
      <c r="F10" s="1">
        <v>16</v>
      </c>
      <c r="G10" s="6"/>
      <c r="H10" s="6"/>
      <c r="I10" s="6"/>
      <c r="J10" s="6"/>
      <c r="M10" s="1">
        <v>8</v>
      </c>
      <c r="N10" s="2" t="s">
        <v>86</v>
      </c>
      <c r="P10" s="2">
        <v>100</v>
      </c>
      <c r="Q10">
        <v>97</v>
      </c>
      <c r="R10" s="21">
        <f t="shared" si="0"/>
        <v>197</v>
      </c>
      <c r="V10" s="2" t="s">
        <v>1362</v>
      </c>
      <c r="W10" s="2" t="s">
        <v>1413</v>
      </c>
      <c r="X10" s="2" t="s">
        <v>1593</v>
      </c>
      <c r="Y10" s="2" t="s">
        <v>1594</v>
      </c>
      <c r="Z10" s="2"/>
      <c r="AA10" s="2"/>
      <c r="AB10" s="1"/>
      <c r="AC10" s="6"/>
      <c r="AD10" s="6"/>
      <c r="AE10" s="6"/>
      <c r="AG10" s="6"/>
      <c r="AH10" s="1"/>
    </row>
    <row r="11" spans="1:34" x14ac:dyDescent="0.35">
      <c r="A11" s="2" t="s">
        <v>722</v>
      </c>
      <c r="B11" s="2" t="s">
        <v>1238</v>
      </c>
      <c r="C11" s="2" t="s">
        <v>1251</v>
      </c>
      <c r="D11" s="2" t="s">
        <v>74</v>
      </c>
      <c r="E11" s="1">
        <v>5</v>
      </c>
      <c r="F11" s="1">
        <v>14</v>
      </c>
      <c r="M11" s="1">
        <v>9</v>
      </c>
      <c r="N11" s="2" t="s">
        <v>761</v>
      </c>
      <c r="P11" s="2">
        <v>113</v>
      </c>
      <c r="Q11">
        <v>99</v>
      </c>
      <c r="R11" s="21">
        <f t="shared" si="0"/>
        <v>212</v>
      </c>
      <c r="V11" s="2" t="s">
        <v>1407</v>
      </c>
      <c r="W11" s="2" t="s">
        <v>1414</v>
      </c>
      <c r="X11" s="2" t="s">
        <v>1609</v>
      </c>
      <c r="Y11" s="2" t="s">
        <v>1624</v>
      </c>
      <c r="Z11" s="2"/>
      <c r="AA11" s="2"/>
      <c r="AB11" s="1"/>
      <c r="AC11" s="6"/>
      <c r="AD11" s="6"/>
      <c r="AE11" s="6"/>
      <c r="AG11" s="6"/>
      <c r="AH11" s="1"/>
    </row>
    <row r="12" spans="1:34" x14ac:dyDescent="0.35">
      <c r="A12" s="2" t="s">
        <v>722</v>
      </c>
      <c r="B12" s="2" t="s">
        <v>1217</v>
      </c>
      <c r="C12" s="2" t="s">
        <v>1266</v>
      </c>
      <c r="D12" s="2" t="s">
        <v>65</v>
      </c>
      <c r="E12" s="10">
        <v>9</v>
      </c>
      <c r="F12" s="10"/>
      <c r="M12" s="1">
        <v>10</v>
      </c>
      <c r="N12" s="2" t="s">
        <v>44</v>
      </c>
      <c r="P12" s="2">
        <v>114</v>
      </c>
      <c r="Q12">
        <v>114</v>
      </c>
      <c r="R12" s="21">
        <f t="shared" si="0"/>
        <v>228</v>
      </c>
      <c r="V12" s="2" t="s">
        <v>1404</v>
      </c>
      <c r="W12" s="2" t="s">
        <v>1417</v>
      </c>
      <c r="X12" s="2" t="s">
        <v>1598</v>
      </c>
      <c r="Y12" s="2" t="s">
        <v>1488</v>
      </c>
      <c r="Z12" s="2"/>
      <c r="AA12" s="2"/>
      <c r="AB12" s="1"/>
      <c r="AC12" s="6"/>
      <c r="AD12" s="6"/>
      <c r="AE12" s="6"/>
      <c r="AG12" s="6"/>
      <c r="AH12" s="1"/>
    </row>
    <row r="13" spans="1:34" x14ac:dyDescent="0.35">
      <c r="A13" s="2" t="s">
        <v>722</v>
      </c>
      <c r="B13" s="2" t="s">
        <v>362</v>
      </c>
      <c r="C13" s="2" t="s">
        <v>52</v>
      </c>
      <c r="D13" s="2" t="s">
        <v>131</v>
      </c>
      <c r="E13" s="1">
        <v>2</v>
      </c>
      <c r="F13" s="1">
        <v>4</v>
      </c>
      <c r="G13" s="6"/>
      <c r="H13" s="6"/>
      <c r="I13" s="6"/>
      <c r="J13" s="6"/>
      <c r="M13" s="1">
        <v>11</v>
      </c>
      <c r="N13" s="2" t="s">
        <v>741</v>
      </c>
      <c r="P13" s="2">
        <v>68</v>
      </c>
      <c r="Q13">
        <v>183</v>
      </c>
      <c r="R13" s="21">
        <f t="shared" si="0"/>
        <v>251</v>
      </c>
      <c r="V13" s="2" t="s">
        <v>1403</v>
      </c>
      <c r="W13" s="2" t="s">
        <v>1408</v>
      </c>
      <c r="X13" s="2" t="s">
        <v>1409</v>
      </c>
      <c r="Y13" s="2" t="s">
        <v>1610</v>
      </c>
      <c r="Z13" s="2"/>
      <c r="AA13" s="2"/>
      <c r="AB13" s="1"/>
      <c r="AC13" s="6"/>
      <c r="AD13" s="6"/>
      <c r="AE13" s="6"/>
      <c r="AG13" s="6"/>
      <c r="AH13" s="1"/>
    </row>
    <row r="14" spans="1:34" x14ac:dyDescent="0.35">
      <c r="A14" s="2" t="s">
        <v>722</v>
      </c>
      <c r="B14" s="2" t="s">
        <v>1286</v>
      </c>
      <c r="C14" s="2" t="s">
        <v>458</v>
      </c>
      <c r="D14" s="2" t="s">
        <v>23</v>
      </c>
      <c r="E14" s="1">
        <v>13</v>
      </c>
      <c r="F14" s="1">
        <v>21</v>
      </c>
      <c r="M14" s="1">
        <v>12</v>
      </c>
      <c r="N14" s="2" t="s">
        <v>291</v>
      </c>
      <c r="P14" s="2">
        <v>136</v>
      </c>
      <c r="Q14">
        <v>141</v>
      </c>
      <c r="R14" s="21">
        <f t="shared" si="0"/>
        <v>277</v>
      </c>
      <c r="V14" s="2" t="s">
        <v>1378</v>
      </c>
      <c r="W14" s="2" t="s">
        <v>1385</v>
      </c>
      <c r="X14" s="2" t="s">
        <v>1584</v>
      </c>
      <c r="Y14" s="2" t="s">
        <v>1380</v>
      </c>
      <c r="Z14" s="2"/>
      <c r="AA14" s="2"/>
      <c r="AB14" s="1"/>
      <c r="AC14" s="6"/>
      <c r="AD14" s="6"/>
      <c r="AE14" s="6"/>
      <c r="AG14" s="6"/>
      <c r="AH14" s="1"/>
    </row>
    <row r="15" spans="1:34" x14ac:dyDescent="0.35">
      <c r="A15" s="2" t="s">
        <v>722</v>
      </c>
      <c r="B15" s="2" t="s">
        <v>189</v>
      </c>
      <c r="C15" s="2" t="s">
        <v>1274</v>
      </c>
      <c r="D15" s="2" t="s">
        <v>761</v>
      </c>
      <c r="E15" s="1">
        <v>10</v>
      </c>
      <c r="F15" s="1">
        <v>12</v>
      </c>
      <c r="M15" s="1">
        <v>13</v>
      </c>
      <c r="N15" s="2" t="s">
        <v>215</v>
      </c>
      <c r="P15" s="2">
        <v>117</v>
      </c>
      <c r="Q15">
        <v>175</v>
      </c>
      <c r="R15" s="21">
        <f t="shared" si="0"/>
        <v>292</v>
      </c>
      <c r="V15" s="2" t="s">
        <v>1405</v>
      </c>
      <c r="W15" s="2"/>
      <c r="X15" s="2"/>
      <c r="Y15" s="2"/>
      <c r="Z15" s="2"/>
      <c r="AA15" s="2"/>
      <c r="AB15" s="1"/>
      <c r="AC15" s="6"/>
      <c r="AD15" s="6"/>
      <c r="AE15" s="6"/>
      <c r="AG15" s="6"/>
      <c r="AH15" s="1"/>
    </row>
    <row r="16" spans="1:34" x14ac:dyDescent="0.35">
      <c r="A16" s="2" t="s">
        <v>722</v>
      </c>
      <c r="B16" s="2" t="s">
        <v>1309</v>
      </c>
      <c r="C16" s="2" t="s">
        <v>1545</v>
      </c>
      <c r="D16" s="2" t="s">
        <v>248</v>
      </c>
      <c r="E16" s="2"/>
      <c r="F16" s="1">
        <v>18</v>
      </c>
      <c r="M16" s="1">
        <v>14</v>
      </c>
      <c r="N16" s="2" t="s">
        <v>437</v>
      </c>
      <c r="P16" s="2">
        <v>153</v>
      </c>
      <c r="Q16">
        <v>145</v>
      </c>
      <c r="R16" s="21">
        <f t="shared" si="0"/>
        <v>298</v>
      </c>
      <c r="V16" s="2" t="s">
        <v>1424</v>
      </c>
      <c r="W16" s="2" t="s">
        <v>1641</v>
      </c>
      <c r="X16" s="2" t="s">
        <v>1597</v>
      </c>
      <c r="Y16" s="2"/>
      <c r="Z16" s="2"/>
      <c r="AA16" s="2"/>
      <c r="AB16" s="1"/>
      <c r="AC16" s="6"/>
      <c r="AD16" s="6"/>
      <c r="AE16" s="6"/>
      <c r="AG16" s="6"/>
      <c r="AH16" s="1"/>
    </row>
    <row r="17" spans="1:34" x14ac:dyDescent="0.35">
      <c r="A17" s="2" t="s">
        <v>722</v>
      </c>
      <c r="B17" s="6" t="s">
        <v>1243</v>
      </c>
      <c r="C17" s="6" t="s">
        <v>1567</v>
      </c>
      <c r="D17" s="6" t="s">
        <v>65</v>
      </c>
      <c r="E17" s="6"/>
      <c r="F17" s="1">
        <v>22</v>
      </c>
      <c r="M17" s="1">
        <v>15</v>
      </c>
      <c r="N17" s="2" t="s">
        <v>296</v>
      </c>
      <c r="P17" s="2">
        <v>126</v>
      </c>
      <c r="Q17">
        <v>180</v>
      </c>
      <c r="R17" s="21">
        <f t="shared" si="0"/>
        <v>306</v>
      </c>
      <c r="V17" s="2" t="s">
        <v>1418</v>
      </c>
      <c r="W17" s="2" t="s">
        <v>1419</v>
      </c>
      <c r="X17" s="2" t="s">
        <v>1401</v>
      </c>
      <c r="Y17" s="2"/>
      <c r="Z17" s="2"/>
      <c r="AA17" s="2"/>
      <c r="AB17" s="1"/>
      <c r="AC17" s="2"/>
      <c r="AD17" s="2"/>
      <c r="AE17" s="2"/>
      <c r="AG17" s="6"/>
      <c r="AH17" s="1"/>
    </row>
    <row r="18" spans="1:34" x14ac:dyDescent="0.35">
      <c r="A18" s="2" t="s">
        <v>722</v>
      </c>
      <c r="B18" s="6" t="s">
        <v>189</v>
      </c>
      <c r="C18" s="6" t="s">
        <v>498</v>
      </c>
      <c r="D18" s="6" t="s">
        <v>13</v>
      </c>
      <c r="E18" s="6"/>
      <c r="F18" s="1">
        <v>5</v>
      </c>
      <c r="G18" s="6"/>
      <c r="H18" s="6"/>
      <c r="I18" s="6"/>
      <c r="J18" s="6"/>
      <c r="M18" s="1">
        <v>16</v>
      </c>
      <c r="N18" t="s">
        <v>756</v>
      </c>
      <c r="P18" s="2">
        <v>150</v>
      </c>
      <c r="Q18">
        <v>163</v>
      </c>
      <c r="R18" s="21">
        <f t="shared" si="0"/>
        <v>313</v>
      </c>
      <c r="V18" s="2" t="s">
        <v>1422</v>
      </c>
      <c r="W18" s="2" t="s">
        <v>1599</v>
      </c>
      <c r="X18" s="2"/>
      <c r="Y18" s="2"/>
      <c r="Z18" s="2"/>
      <c r="AA18" s="2"/>
      <c r="AB18" s="1"/>
      <c r="AC18" s="6"/>
      <c r="AD18" s="6"/>
      <c r="AE18" s="6"/>
      <c r="AG18" s="6"/>
      <c r="AH18" s="1"/>
    </row>
    <row r="19" spans="1:34" x14ac:dyDescent="0.35">
      <c r="A19" s="2" t="s">
        <v>722</v>
      </c>
      <c r="B19" s="6" t="s">
        <v>347</v>
      </c>
      <c r="C19" s="6" t="s">
        <v>1548</v>
      </c>
      <c r="D19" s="6" t="s">
        <v>23</v>
      </c>
      <c r="E19" s="6"/>
      <c r="F19" s="1">
        <v>19</v>
      </c>
      <c r="G19" s="6"/>
      <c r="H19" s="6"/>
      <c r="I19" s="6"/>
      <c r="J19" s="6"/>
      <c r="M19" s="1">
        <v>17</v>
      </c>
      <c r="N19" s="2" t="s">
        <v>800</v>
      </c>
      <c r="P19" s="2">
        <v>125</v>
      </c>
      <c r="Q19">
        <v>194</v>
      </c>
      <c r="R19" s="21">
        <f t="shared" si="0"/>
        <v>319</v>
      </c>
      <c r="V19" s="2" t="s">
        <v>1406</v>
      </c>
      <c r="W19" s="2"/>
      <c r="X19" s="2"/>
      <c r="Y19" s="2"/>
      <c r="Z19" s="2"/>
      <c r="AA19" s="2"/>
      <c r="AB19" s="1"/>
      <c r="AC19" s="6"/>
      <c r="AD19" s="6"/>
      <c r="AE19" s="6"/>
      <c r="AG19" s="6"/>
      <c r="AH19" s="1"/>
    </row>
    <row r="20" spans="1:34" x14ac:dyDescent="0.35">
      <c r="A20" s="2" t="s">
        <v>722</v>
      </c>
      <c r="B20" s="2" t="s">
        <v>1243</v>
      </c>
      <c r="C20" s="2" t="s">
        <v>1513</v>
      </c>
      <c r="D20" s="2" t="s">
        <v>89</v>
      </c>
      <c r="E20" s="2"/>
      <c r="F20" s="1">
        <v>10</v>
      </c>
      <c r="G20" s="6"/>
      <c r="H20" s="6"/>
      <c r="I20" s="6"/>
      <c r="J20" s="6"/>
      <c r="M20" s="1">
        <v>18</v>
      </c>
      <c r="N20" s="2" t="s">
        <v>778</v>
      </c>
      <c r="P20" s="2">
        <v>142</v>
      </c>
      <c r="Q20">
        <v>188</v>
      </c>
      <c r="R20" s="21">
        <f t="shared" si="0"/>
        <v>330</v>
      </c>
      <c r="V20" s="2" t="s">
        <v>1416</v>
      </c>
      <c r="W20" s="2" t="s">
        <v>1622</v>
      </c>
      <c r="X20" s="2"/>
      <c r="Y20" s="2"/>
      <c r="Z20" s="2"/>
      <c r="AA20" s="2"/>
      <c r="AB20" s="1"/>
      <c r="AC20" s="6"/>
      <c r="AD20" s="6"/>
      <c r="AE20" s="6"/>
      <c r="AG20" s="6"/>
      <c r="AH20" s="1"/>
    </row>
    <row r="21" spans="1:34" x14ac:dyDescent="0.35">
      <c r="A21" s="2" t="s">
        <v>722</v>
      </c>
      <c r="B21" s="6" t="s">
        <v>1510</v>
      </c>
      <c r="C21" s="6" t="s">
        <v>1511</v>
      </c>
      <c r="D21" s="6" t="s">
        <v>39</v>
      </c>
      <c r="E21" s="6"/>
      <c r="F21" s="1">
        <v>9</v>
      </c>
      <c r="M21" s="1">
        <v>19</v>
      </c>
      <c r="N21" s="2" t="s">
        <v>719</v>
      </c>
      <c r="P21" s="2">
        <v>140</v>
      </c>
      <c r="Q21">
        <v>195</v>
      </c>
      <c r="R21" s="21">
        <f t="shared" si="0"/>
        <v>335</v>
      </c>
      <c r="V21" s="2" t="s">
        <v>1415</v>
      </c>
      <c r="W21" s="2" t="s">
        <v>1644</v>
      </c>
      <c r="X21" s="2"/>
      <c r="Y21" s="2"/>
      <c r="Z21" s="2"/>
      <c r="AA21" s="2"/>
      <c r="AB21" s="1"/>
      <c r="AC21" s="6"/>
      <c r="AD21" s="6"/>
      <c r="AE21" s="6"/>
      <c r="AG21" s="6"/>
      <c r="AH21" s="1"/>
    </row>
    <row r="22" spans="1:34" x14ac:dyDescent="0.35">
      <c r="A22" s="2" t="s">
        <v>722</v>
      </c>
      <c r="B22" s="6" t="s">
        <v>423</v>
      </c>
      <c r="C22" s="6" t="s">
        <v>1502</v>
      </c>
      <c r="D22" s="6" t="s">
        <v>74</v>
      </c>
      <c r="E22" s="6"/>
      <c r="F22" s="1">
        <v>6</v>
      </c>
      <c r="G22" s="6"/>
      <c r="H22" s="6"/>
      <c r="I22" s="6"/>
      <c r="J22" s="6"/>
      <c r="M22" s="1">
        <v>20</v>
      </c>
      <c r="N22" s="2" t="s">
        <v>1270</v>
      </c>
      <c r="P22" s="2">
        <v>138</v>
      </c>
      <c r="Q22">
        <v>213</v>
      </c>
      <c r="R22" s="21">
        <f t="shared" si="0"/>
        <v>351</v>
      </c>
      <c r="V22" s="2" t="s">
        <v>1420</v>
      </c>
      <c r="W22" s="2" t="s">
        <v>1423</v>
      </c>
      <c r="X22" s="2" t="s">
        <v>1643</v>
      </c>
      <c r="Y22" s="2"/>
      <c r="Z22" s="2"/>
      <c r="AA22" s="2"/>
      <c r="AB22" s="1"/>
      <c r="AC22" s="6"/>
      <c r="AD22" s="6"/>
      <c r="AE22" s="6"/>
      <c r="AG22" s="6"/>
      <c r="AH22" s="1"/>
    </row>
    <row r="23" spans="1:34" x14ac:dyDescent="0.35">
      <c r="A23" s="2" t="s">
        <v>722</v>
      </c>
      <c r="B23" s="6" t="s">
        <v>1520</v>
      </c>
      <c r="C23" s="6" t="s">
        <v>1521</v>
      </c>
      <c r="D23" s="6" t="s">
        <v>89</v>
      </c>
      <c r="E23" s="6"/>
      <c r="F23" s="1">
        <v>11</v>
      </c>
      <c r="M23" s="1">
        <v>21</v>
      </c>
      <c r="N23" s="2" t="s">
        <v>1313</v>
      </c>
      <c r="P23" s="2">
        <v>148</v>
      </c>
      <c r="Q23">
        <v>221</v>
      </c>
      <c r="R23" s="21">
        <f t="shared" si="0"/>
        <v>369</v>
      </c>
      <c r="V23" s="2" t="s">
        <v>1421</v>
      </c>
      <c r="W23" s="2"/>
      <c r="X23" s="2"/>
      <c r="Y23" s="2"/>
      <c r="Z23" s="2"/>
      <c r="AA23" s="2"/>
      <c r="AB23" s="1"/>
      <c r="AC23" s="2"/>
      <c r="AD23" s="2"/>
      <c r="AE23" s="2"/>
      <c r="AG23" s="2"/>
      <c r="AH23" s="1"/>
    </row>
    <row r="24" spans="1:34" x14ac:dyDescent="0.35">
      <c r="A24" s="2" t="s">
        <v>722</v>
      </c>
      <c r="B24" s="6" t="s">
        <v>1495</v>
      </c>
      <c r="C24" s="6" t="s">
        <v>1496</v>
      </c>
      <c r="D24" s="6" t="s">
        <v>756</v>
      </c>
      <c r="E24" s="6"/>
      <c r="F24" s="1">
        <v>3</v>
      </c>
      <c r="M24" s="1"/>
      <c r="AB24" s="1"/>
      <c r="AC24" s="6"/>
      <c r="AD24" s="6"/>
      <c r="AE24" s="6"/>
      <c r="AG24" s="6"/>
      <c r="AH24" s="1"/>
    </row>
    <row r="25" spans="1:34" x14ac:dyDescent="0.35">
      <c r="A25" s="2" t="s">
        <v>722</v>
      </c>
      <c r="B25" s="6" t="s">
        <v>1255</v>
      </c>
      <c r="C25" s="6" t="s">
        <v>1538</v>
      </c>
      <c r="D25" s="6" t="s">
        <v>65</v>
      </c>
      <c r="E25" s="6"/>
      <c r="F25" s="1">
        <v>17</v>
      </c>
      <c r="R25" s="21"/>
      <c r="AB25" s="1"/>
      <c r="AC25" s="6"/>
      <c r="AD25" s="6"/>
      <c r="AE25" s="6"/>
      <c r="AG25" s="6"/>
      <c r="AH25" s="1"/>
    </row>
    <row r="26" spans="1:34" x14ac:dyDescent="0.35">
      <c r="A26" s="2" t="s">
        <v>722</v>
      </c>
      <c r="B26" s="6" t="s">
        <v>414</v>
      </c>
      <c r="C26" s="6" t="s">
        <v>1505</v>
      </c>
      <c r="D26" s="6" t="s">
        <v>89</v>
      </c>
      <c r="E26" s="6"/>
      <c r="F26" s="1">
        <v>7</v>
      </c>
      <c r="AB26" s="1"/>
      <c r="AC26" s="2"/>
      <c r="AD26" s="2"/>
      <c r="AE26" s="2"/>
      <c r="AG26" s="6"/>
      <c r="AH26" s="1"/>
    </row>
    <row r="27" spans="1:34" x14ac:dyDescent="0.35">
      <c r="A27" s="2" t="s">
        <v>722</v>
      </c>
      <c r="B27" s="6" t="s">
        <v>509</v>
      </c>
      <c r="C27" s="6" t="s">
        <v>714</v>
      </c>
      <c r="D27" s="6" t="s">
        <v>13</v>
      </c>
      <c r="E27" s="6"/>
      <c r="F27" s="1">
        <v>1</v>
      </c>
      <c r="AB27" s="1"/>
      <c r="AC27" s="2"/>
      <c r="AD27" s="2"/>
      <c r="AE27" s="1"/>
      <c r="AG27" s="6"/>
      <c r="AH27" s="1"/>
    </row>
    <row r="28" spans="1:34" x14ac:dyDescent="0.35">
      <c r="A28" s="2"/>
      <c r="B28" s="6"/>
      <c r="C28" s="6"/>
      <c r="D28" s="6"/>
      <c r="E28" s="6"/>
      <c r="F28" s="1"/>
      <c r="AB28" s="1"/>
      <c r="AC28" s="2"/>
      <c r="AD28" s="2"/>
      <c r="AE28" s="1"/>
      <c r="AG28" s="6"/>
      <c r="AH28" s="1"/>
    </row>
    <row r="29" spans="1:34" x14ac:dyDescent="0.35">
      <c r="A29" s="2" t="s">
        <v>712</v>
      </c>
      <c r="B29" s="2" t="s">
        <v>414</v>
      </c>
      <c r="C29" s="2" t="s">
        <v>1295</v>
      </c>
      <c r="D29" s="2" t="s">
        <v>65</v>
      </c>
      <c r="E29" s="1">
        <v>13</v>
      </c>
      <c r="F29" s="1">
        <v>20</v>
      </c>
      <c r="AB29" s="1"/>
      <c r="AG29" s="6"/>
      <c r="AH29" s="1"/>
    </row>
    <row r="30" spans="1:34" x14ac:dyDescent="0.35">
      <c r="A30" s="2"/>
      <c r="B30" s="2"/>
      <c r="C30" s="2"/>
      <c r="D30" s="2"/>
      <c r="E30" s="10"/>
      <c r="F30" s="1"/>
      <c r="G30" s="6"/>
      <c r="H30" s="6"/>
      <c r="I30" s="6"/>
      <c r="J30" s="6"/>
      <c r="AB30" s="1"/>
      <c r="AG30" s="2"/>
      <c r="AH30" s="1"/>
    </row>
    <row r="31" spans="1:34" x14ac:dyDescent="0.35">
      <c r="A31" s="2" t="s">
        <v>712</v>
      </c>
      <c r="B31" s="2" t="s">
        <v>1243</v>
      </c>
      <c r="C31" s="2" t="s">
        <v>331</v>
      </c>
      <c r="D31" s="2" t="s">
        <v>13</v>
      </c>
      <c r="E31" s="1">
        <v>5</v>
      </c>
      <c r="F31" s="1">
        <v>22</v>
      </c>
      <c r="AB31" s="1"/>
      <c r="AG31" s="6"/>
      <c r="AH31" s="1"/>
    </row>
    <row r="32" spans="1:34" x14ac:dyDescent="0.35">
      <c r="A32" s="2" t="s">
        <v>712</v>
      </c>
      <c r="B32" s="2" t="s">
        <v>1243</v>
      </c>
      <c r="C32" s="2" t="s">
        <v>946</v>
      </c>
      <c r="D32" s="2" t="s">
        <v>74</v>
      </c>
      <c r="E32" s="1">
        <v>7</v>
      </c>
      <c r="F32" s="1">
        <v>8</v>
      </c>
      <c r="G32" s="6"/>
      <c r="H32" s="6"/>
      <c r="I32" s="6"/>
      <c r="J32" s="6"/>
      <c r="K32" s="1"/>
      <c r="AB32" s="1"/>
      <c r="AG32" s="6"/>
      <c r="AH32" s="1"/>
    </row>
    <row r="33" spans="1:34" x14ac:dyDescent="0.35">
      <c r="A33" s="2" t="s">
        <v>712</v>
      </c>
      <c r="B33" s="2" t="s">
        <v>1224</v>
      </c>
      <c r="C33" s="2" t="s">
        <v>1229</v>
      </c>
      <c r="D33" s="2" t="s">
        <v>36</v>
      </c>
      <c r="E33" s="1">
        <v>1</v>
      </c>
      <c r="F33" s="1">
        <v>3</v>
      </c>
      <c r="AB33" s="1"/>
      <c r="AG33" s="6"/>
      <c r="AH33" s="1"/>
    </row>
    <row r="34" spans="1:34" x14ac:dyDescent="0.35">
      <c r="A34" s="2" t="s">
        <v>712</v>
      </c>
      <c r="B34" s="2" t="s">
        <v>1275</v>
      </c>
      <c r="C34" s="2" t="s">
        <v>1276</v>
      </c>
      <c r="D34" s="2" t="s">
        <v>13</v>
      </c>
      <c r="E34" s="1">
        <v>10</v>
      </c>
      <c r="F34" s="1"/>
      <c r="AB34" s="1"/>
      <c r="AG34" s="6"/>
      <c r="AH34" s="1"/>
    </row>
    <row r="35" spans="1:34" x14ac:dyDescent="0.35">
      <c r="A35" s="2" t="s">
        <v>712</v>
      </c>
      <c r="B35" s="2" t="s">
        <v>1280</v>
      </c>
      <c r="C35" s="2" t="s">
        <v>833</v>
      </c>
      <c r="D35" s="2" t="s">
        <v>719</v>
      </c>
      <c r="E35" s="1">
        <v>11</v>
      </c>
      <c r="F35" s="1">
        <v>19</v>
      </c>
      <c r="AB35" s="1"/>
      <c r="AG35" s="6"/>
      <c r="AH35" s="1"/>
    </row>
    <row r="36" spans="1:34" x14ac:dyDescent="0.35">
      <c r="A36" s="2" t="s">
        <v>712</v>
      </c>
      <c r="B36" s="2" t="s">
        <v>1312</v>
      </c>
      <c r="C36" s="2" t="s">
        <v>1330</v>
      </c>
      <c r="D36" s="2" t="s">
        <v>36</v>
      </c>
      <c r="E36" s="1">
        <v>14</v>
      </c>
      <c r="F36" s="1"/>
      <c r="G36" s="6"/>
      <c r="H36" s="6"/>
      <c r="I36" s="6"/>
      <c r="J36" s="6"/>
      <c r="AB36" s="1"/>
      <c r="AG36" s="6"/>
      <c r="AH36" s="1"/>
    </row>
    <row r="37" spans="1:34" x14ac:dyDescent="0.35">
      <c r="A37" s="2" t="s">
        <v>712</v>
      </c>
      <c r="B37" s="2" t="s">
        <v>509</v>
      </c>
      <c r="C37" s="2" t="s">
        <v>111</v>
      </c>
      <c r="D37" s="2" t="s">
        <v>89</v>
      </c>
      <c r="E37" s="10">
        <v>8</v>
      </c>
      <c r="F37" s="1">
        <v>12</v>
      </c>
      <c r="G37" s="6"/>
      <c r="H37" s="6"/>
      <c r="I37" s="6"/>
      <c r="J37" s="6"/>
      <c r="AG37" s="6"/>
      <c r="AH37" s="1"/>
    </row>
    <row r="38" spans="1:34" x14ac:dyDescent="0.35">
      <c r="A38" s="2" t="s">
        <v>712</v>
      </c>
      <c r="B38" s="2" t="s">
        <v>1235</v>
      </c>
      <c r="C38" s="2" t="s">
        <v>783</v>
      </c>
      <c r="D38" s="2" t="s">
        <v>215</v>
      </c>
      <c r="E38" s="10">
        <v>3</v>
      </c>
      <c r="F38" s="1">
        <v>4</v>
      </c>
      <c r="G38" s="6"/>
      <c r="H38" s="6"/>
      <c r="I38" s="6"/>
      <c r="J38" s="6"/>
      <c r="AG38" s="6"/>
      <c r="AH38" s="1"/>
    </row>
    <row r="39" spans="1:34" x14ac:dyDescent="0.35">
      <c r="A39" s="2" t="s">
        <v>712</v>
      </c>
      <c r="B39" s="2" t="s">
        <v>1271</v>
      </c>
      <c r="C39" s="2" t="s">
        <v>1272</v>
      </c>
      <c r="D39" s="2" t="s">
        <v>36</v>
      </c>
      <c r="E39" s="10">
        <v>9</v>
      </c>
      <c r="F39" s="1"/>
      <c r="AG39" s="6"/>
      <c r="AH39" s="1"/>
    </row>
    <row r="40" spans="1:34" x14ac:dyDescent="0.35">
      <c r="A40" s="2" t="s">
        <v>712</v>
      </c>
      <c r="B40" s="2" t="s">
        <v>362</v>
      </c>
      <c r="C40" s="2" t="s">
        <v>1284</v>
      </c>
      <c r="D40" s="2" t="s">
        <v>131</v>
      </c>
      <c r="E40" s="1">
        <v>12</v>
      </c>
      <c r="F40" s="1"/>
      <c r="AG40" s="6"/>
      <c r="AH40" s="1"/>
    </row>
    <row r="41" spans="1:34" x14ac:dyDescent="0.35">
      <c r="A41" s="2" t="s">
        <v>712</v>
      </c>
      <c r="B41" s="2" t="s">
        <v>120</v>
      </c>
      <c r="C41" s="2" t="s">
        <v>64</v>
      </c>
      <c r="D41" s="2" t="s">
        <v>65</v>
      </c>
      <c r="E41" s="1">
        <v>4</v>
      </c>
      <c r="F41" s="1">
        <v>14</v>
      </c>
      <c r="AG41" s="6"/>
      <c r="AH41" s="1"/>
    </row>
    <row r="42" spans="1:34" x14ac:dyDescent="0.35">
      <c r="A42" s="2" t="s">
        <v>712</v>
      </c>
      <c r="B42" s="2" t="s">
        <v>1230</v>
      </c>
      <c r="C42" s="2" t="s">
        <v>1231</v>
      </c>
      <c r="D42" s="2" t="s">
        <v>13</v>
      </c>
      <c r="E42" s="1">
        <v>2</v>
      </c>
      <c r="F42" s="1"/>
      <c r="AG42" s="6"/>
      <c r="AH42" s="1"/>
    </row>
    <row r="43" spans="1:34" x14ac:dyDescent="0.35">
      <c r="A43" s="2" t="s">
        <v>712</v>
      </c>
      <c r="B43" s="6" t="s">
        <v>117</v>
      </c>
      <c r="C43" s="6" t="s">
        <v>1562</v>
      </c>
      <c r="D43" s="6" t="s">
        <v>719</v>
      </c>
      <c r="E43" s="6"/>
      <c r="F43" s="1">
        <v>21</v>
      </c>
      <c r="G43" s="6"/>
      <c r="H43" s="6"/>
      <c r="I43" s="6"/>
      <c r="J43" s="6"/>
      <c r="AG43" s="6"/>
      <c r="AH43" s="1"/>
    </row>
    <row r="44" spans="1:34" x14ac:dyDescent="0.35">
      <c r="A44" s="2" t="s">
        <v>712</v>
      </c>
      <c r="B44" s="6" t="s">
        <v>1503</v>
      </c>
      <c r="C44" s="6" t="s">
        <v>1504</v>
      </c>
      <c r="D44" s="6" t="s">
        <v>89</v>
      </c>
      <c r="E44" s="6"/>
      <c r="F44" s="1">
        <v>1</v>
      </c>
      <c r="AG44" s="6"/>
      <c r="AH44" s="1"/>
    </row>
    <row r="45" spans="1:34" x14ac:dyDescent="0.35">
      <c r="A45" s="2" t="s">
        <v>712</v>
      </c>
      <c r="B45" s="6" t="s">
        <v>1507</v>
      </c>
      <c r="C45" s="6" t="s">
        <v>22</v>
      </c>
      <c r="D45" s="6" t="s">
        <v>23</v>
      </c>
      <c r="E45" s="6"/>
      <c r="F45" s="1">
        <v>2</v>
      </c>
      <c r="G45" s="6"/>
      <c r="H45" s="6"/>
      <c r="I45" s="6"/>
      <c r="J45" s="6"/>
      <c r="AG45" s="6"/>
      <c r="AH45" s="1"/>
    </row>
    <row r="46" spans="1:34" x14ac:dyDescent="0.35">
      <c r="A46" s="2" t="s">
        <v>712</v>
      </c>
      <c r="B46" s="6" t="s">
        <v>1508</v>
      </c>
      <c r="C46" s="6" t="s">
        <v>1509</v>
      </c>
      <c r="D46" s="6" t="s">
        <v>36</v>
      </c>
      <c r="E46" s="6"/>
      <c r="F46" s="1">
        <v>5</v>
      </c>
      <c r="AG46" s="6"/>
      <c r="AH46" s="1"/>
    </row>
    <row r="47" spans="1:34" x14ac:dyDescent="0.35">
      <c r="A47" s="2" t="s">
        <v>712</v>
      </c>
      <c r="B47" s="6" t="s">
        <v>1264</v>
      </c>
      <c r="C47" s="6" t="s">
        <v>671</v>
      </c>
      <c r="D47" s="6" t="s">
        <v>65</v>
      </c>
      <c r="E47" s="6"/>
      <c r="F47" s="1">
        <v>11</v>
      </c>
      <c r="AG47" s="6"/>
      <c r="AH47" s="1"/>
    </row>
    <row r="48" spans="1:34" x14ac:dyDescent="0.35">
      <c r="A48" s="2" t="s">
        <v>712</v>
      </c>
      <c r="B48" s="6" t="s">
        <v>1303</v>
      </c>
      <c r="C48" s="6" t="s">
        <v>1539</v>
      </c>
      <c r="D48" s="6" t="s">
        <v>36</v>
      </c>
      <c r="E48" s="6"/>
      <c r="F48" s="1">
        <v>18</v>
      </c>
      <c r="G48" s="6"/>
      <c r="H48" s="6"/>
      <c r="I48" s="6"/>
      <c r="J48" s="6"/>
      <c r="AG48" s="6"/>
      <c r="AH48" s="1"/>
    </row>
    <row r="49" spans="1:34" x14ac:dyDescent="0.35">
      <c r="A49" s="2" t="s">
        <v>712</v>
      </c>
      <c r="B49" s="6" t="s">
        <v>1515</v>
      </c>
      <c r="C49" s="6" t="s">
        <v>1516</v>
      </c>
      <c r="D49" s="6" t="s">
        <v>1517</v>
      </c>
      <c r="E49" s="6"/>
      <c r="F49" s="1">
        <v>9</v>
      </c>
      <c r="G49" s="6"/>
      <c r="H49" s="6"/>
      <c r="I49" s="6"/>
      <c r="J49" s="6"/>
      <c r="AG49" s="6"/>
      <c r="AH49" s="1"/>
    </row>
    <row r="50" spans="1:34" x14ac:dyDescent="0.35">
      <c r="A50" s="2" t="s">
        <v>712</v>
      </c>
      <c r="B50" s="6" t="s">
        <v>1512</v>
      </c>
      <c r="C50" s="6" t="s">
        <v>139</v>
      </c>
      <c r="D50" s="6" t="s">
        <v>36</v>
      </c>
      <c r="E50" s="6"/>
      <c r="F50" s="1">
        <v>6</v>
      </c>
      <c r="AG50" s="6"/>
      <c r="AH50" s="1"/>
    </row>
    <row r="51" spans="1:34" x14ac:dyDescent="0.35">
      <c r="A51" s="2" t="s">
        <v>712</v>
      </c>
      <c r="B51" s="2" t="s">
        <v>1238</v>
      </c>
      <c r="C51" s="2" t="s">
        <v>1506</v>
      </c>
      <c r="D51" s="2" t="s">
        <v>23</v>
      </c>
      <c r="E51" s="2"/>
      <c r="F51" s="1">
        <v>10</v>
      </c>
      <c r="AG51" s="6"/>
      <c r="AH51" s="1"/>
    </row>
    <row r="52" spans="1:34" x14ac:dyDescent="0.35">
      <c r="A52" s="2" t="s">
        <v>712</v>
      </c>
      <c r="B52" s="6" t="s">
        <v>1532</v>
      </c>
      <c r="C52" s="6" t="s">
        <v>116</v>
      </c>
      <c r="D52" s="6" t="s">
        <v>86</v>
      </c>
      <c r="E52" s="6"/>
      <c r="F52" s="1">
        <v>17</v>
      </c>
      <c r="G52" s="1"/>
      <c r="H52" s="13"/>
      <c r="AG52" s="6"/>
      <c r="AH52" s="1"/>
    </row>
    <row r="53" spans="1:34" x14ac:dyDescent="0.35">
      <c r="A53" s="2" t="s">
        <v>712</v>
      </c>
      <c r="B53" s="6" t="s">
        <v>1315</v>
      </c>
      <c r="C53" s="6" t="s">
        <v>548</v>
      </c>
      <c r="D53" s="6" t="s">
        <v>13</v>
      </c>
      <c r="E53" s="6"/>
      <c r="F53" s="1">
        <v>7</v>
      </c>
      <c r="AG53" s="2"/>
      <c r="AH53" s="1"/>
    </row>
    <row r="54" spans="1:34" x14ac:dyDescent="0.35">
      <c r="A54" s="2" t="s">
        <v>712</v>
      </c>
      <c r="B54" s="6" t="s">
        <v>1529</v>
      </c>
      <c r="C54" s="6" t="s">
        <v>1530</v>
      </c>
      <c r="D54" s="6" t="s">
        <v>542</v>
      </c>
      <c r="E54" s="6"/>
      <c r="F54" s="1">
        <v>16</v>
      </c>
      <c r="AG54" s="6"/>
      <c r="AH54" s="1"/>
    </row>
    <row r="55" spans="1:34" x14ac:dyDescent="0.35">
      <c r="A55" s="2" t="s">
        <v>712</v>
      </c>
      <c r="B55" s="6" t="s">
        <v>1238</v>
      </c>
      <c r="C55" s="6" t="s">
        <v>1527</v>
      </c>
      <c r="D55" s="6" t="s">
        <v>13</v>
      </c>
      <c r="E55" s="6"/>
      <c r="F55" s="1">
        <v>15</v>
      </c>
      <c r="AG55" s="6"/>
      <c r="AH55" s="1"/>
    </row>
    <row r="56" spans="1:34" x14ac:dyDescent="0.35">
      <c r="F56" s="10"/>
      <c r="AG56" s="6"/>
      <c r="AH56" s="1"/>
    </row>
    <row r="57" spans="1:34" x14ac:dyDescent="0.35">
      <c r="A57" s="2" t="s">
        <v>694</v>
      </c>
      <c r="B57" s="2" t="s">
        <v>1224</v>
      </c>
      <c r="C57" s="2" t="s">
        <v>533</v>
      </c>
      <c r="D57" s="2" t="s">
        <v>86</v>
      </c>
      <c r="E57" s="1">
        <v>1</v>
      </c>
      <c r="F57" s="1">
        <v>3</v>
      </c>
      <c r="AG57" s="6"/>
      <c r="AH57" s="1"/>
    </row>
    <row r="58" spans="1:34" x14ac:dyDescent="0.35">
      <c r="A58" s="2" t="s">
        <v>694</v>
      </c>
      <c r="B58" s="2" t="s">
        <v>865</v>
      </c>
      <c r="C58" s="2" t="s">
        <v>1278</v>
      </c>
      <c r="D58" s="2" t="s">
        <v>151</v>
      </c>
      <c r="E58" s="10">
        <v>8</v>
      </c>
      <c r="F58" s="10"/>
      <c r="AG58" s="6"/>
      <c r="AH58" s="1"/>
    </row>
    <row r="59" spans="1:34" x14ac:dyDescent="0.35">
      <c r="A59" s="2" t="s">
        <v>694</v>
      </c>
      <c r="B59" s="2" t="s">
        <v>1264</v>
      </c>
      <c r="C59" s="2" t="s">
        <v>1265</v>
      </c>
      <c r="D59" s="2" t="s">
        <v>13</v>
      </c>
      <c r="E59" s="10">
        <v>6</v>
      </c>
      <c r="F59" s="1">
        <v>10</v>
      </c>
      <c r="H59" s="6"/>
      <c r="I59" s="6"/>
      <c r="J59" s="6"/>
      <c r="K59" s="6"/>
      <c r="AG59" s="6"/>
      <c r="AH59" s="1"/>
    </row>
    <row r="60" spans="1:34" x14ac:dyDescent="0.35">
      <c r="A60" s="2" t="s">
        <v>694</v>
      </c>
      <c r="B60" s="2" t="s">
        <v>1294</v>
      </c>
      <c r="C60" s="2" t="s">
        <v>1322</v>
      </c>
      <c r="D60" s="2" t="s">
        <v>44</v>
      </c>
      <c r="E60" s="1">
        <v>15</v>
      </c>
      <c r="F60" s="1">
        <v>22</v>
      </c>
      <c r="H60" s="6"/>
      <c r="I60" s="6"/>
      <c r="J60" s="6"/>
      <c r="K60" s="6"/>
      <c r="AG60" s="6"/>
      <c r="AH60" s="1"/>
    </row>
    <row r="61" spans="1:34" x14ac:dyDescent="0.35">
      <c r="A61" s="2" t="s">
        <v>694</v>
      </c>
      <c r="B61" s="2" t="s">
        <v>1290</v>
      </c>
      <c r="C61" s="2" t="s">
        <v>937</v>
      </c>
      <c r="D61" s="2" t="s">
        <v>131</v>
      </c>
      <c r="E61" s="1">
        <v>10</v>
      </c>
      <c r="F61" s="1">
        <v>17</v>
      </c>
      <c r="AG61" s="6"/>
      <c r="AH61" s="1"/>
    </row>
    <row r="62" spans="1:34" x14ac:dyDescent="0.35">
      <c r="A62" s="2" t="s">
        <v>694</v>
      </c>
      <c r="B62" s="2" t="s">
        <v>1303</v>
      </c>
      <c r="C62" s="2" t="s">
        <v>1321</v>
      </c>
      <c r="D62" s="2" t="s">
        <v>756</v>
      </c>
      <c r="E62" s="1">
        <v>14</v>
      </c>
      <c r="F62" s="1"/>
      <c r="H62" s="6"/>
      <c r="I62" s="6"/>
      <c r="J62" s="6"/>
      <c r="K62" s="6"/>
      <c r="AG62" s="6"/>
      <c r="AH62" s="1"/>
    </row>
    <row r="63" spans="1:34" x14ac:dyDescent="0.35">
      <c r="A63" s="2" t="s">
        <v>694</v>
      </c>
      <c r="B63" s="2" t="s">
        <v>509</v>
      </c>
      <c r="C63" s="2" t="s">
        <v>1254</v>
      </c>
      <c r="D63" s="2" t="s">
        <v>89</v>
      </c>
      <c r="E63" s="1">
        <v>4</v>
      </c>
      <c r="F63" s="1">
        <v>5</v>
      </c>
      <c r="AG63" s="6"/>
      <c r="AH63" s="1"/>
    </row>
    <row r="64" spans="1:34" x14ac:dyDescent="0.35">
      <c r="A64" s="2" t="s">
        <v>694</v>
      </c>
      <c r="B64" s="2" t="s">
        <v>1252</v>
      </c>
      <c r="C64" s="2" t="s">
        <v>1253</v>
      </c>
      <c r="D64" s="2" t="s">
        <v>741</v>
      </c>
      <c r="E64" s="10">
        <v>3</v>
      </c>
      <c r="F64" s="1"/>
      <c r="AG64" s="6"/>
      <c r="AH64" s="1"/>
    </row>
    <row r="65" spans="1:34" x14ac:dyDescent="0.35">
      <c r="A65" s="2" t="s">
        <v>694</v>
      </c>
      <c r="B65" s="2" t="s">
        <v>1291</v>
      </c>
      <c r="C65" s="2" t="s">
        <v>263</v>
      </c>
      <c r="D65" s="2" t="s">
        <v>39</v>
      </c>
      <c r="E65" s="1">
        <v>11</v>
      </c>
      <c r="F65" s="1">
        <v>19</v>
      </c>
      <c r="AG65" s="2"/>
      <c r="AH65" s="1"/>
    </row>
    <row r="66" spans="1:34" x14ac:dyDescent="0.35">
      <c r="A66" s="2" t="s">
        <v>694</v>
      </c>
      <c r="B66" s="2" t="s">
        <v>1267</v>
      </c>
      <c r="C66" s="2" t="s">
        <v>1312</v>
      </c>
      <c r="D66" s="2" t="s">
        <v>1313</v>
      </c>
      <c r="E66" s="1">
        <v>13</v>
      </c>
      <c r="F66" s="1">
        <v>20</v>
      </c>
      <c r="H66" s="2"/>
      <c r="I66" s="2"/>
      <c r="J66" s="2"/>
      <c r="K66" s="6"/>
      <c r="AG66" s="6"/>
      <c r="AH66" s="1"/>
    </row>
    <row r="67" spans="1:34" x14ac:dyDescent="0.35">
      <c r="A67" s="2" t="s">
        <v>694</v>
      </c>
      <c r="B67" s="2" t="s">
        <v>1233</v>
      </c>
      <c r="C67" s="2" t="s">
        <v>1234</v>
      </c>
      <c r="D67" s="2" t="s">
        <v>39</v>
      </c>
      <c r="E67" s="1">
        <v>2</v>
      </c>
      <c r="F67" s="1">
        <v>2</v>
      </c>
      <c r="H67" s="6"/>
      <c r="I67" s="6"/>
      <c r="J67" s="6"/>
      <c r="K67" s="6"/>
      <c r="AG67" s="6"/>
      <c r="AH67" s="1"/>
    </row>
    <row r="68" spans="1:34" x14ac:dyDescent="0.35">
      <c r="A68" s="2" t="s">
        <v>694</v>
      </c>
      <c r="B68" s="2" t="s">
        <v>1328</v>
      </c>
      <c r="C68" s="2" t="s">
        <v>1329</v>
      </c>
      <c r="D68" s="2" t="s">
        <v>86</v>
      </c>
      <c r="E68" s="1">
        <v>16</v>
      </c>
      <c r="F68" s="1">
        <v>24</v>
      </c>
      <c r="AG68" s="6"/>
      <c r="AH68" s="1"/>
    </row>
    <row r="69" spans="1:34" x14ac:dyDescent="0.35">
      <c r="A69" s="2" t="s">
        <v>694</v>
      </c>
      <c r="B69" s="2" t="s">
        <v>1331</v>
      </c>
      <c r="C69" s="2" t="s">
        <v>1332</v>
      </c>
      <c r="D69" s="2" t="s">
        <v>1270</v>
      </c>
      <c r="E69" s="1">
        <v>17</v>
      </c>
      <c r="AG69" s="6"/>
      <c r="AH69" s="1"/>
    </row>
    <row r="70" spans="1:34" x14ac:dyDescent="0.35">
      <c r="A70" s="2" t="s">
        <v>694</v>
      </c>
      <c r="B70" s="2" t="s">
        <v>1264</v>
      </c>
      <c r="C70" s="2" t="s">
        <v>1285</v>
      </c>
      <c r="D70" s="2" t="s">
        <v>778</v>
      </c>
      <c r="E70" s="10">
        <v>9</v>
      </c>
      <c r="F70" s="1">
        <v>15</v>
      </c>
      <c r="AG70" s="6"/>
      <c r="AH70" s="1"/>
    </row>
    <row r="71" spans="1:34" x14ac:dyDescent="0.35">
      <c r="A71" s="2" t="s">
        <v>694</v>
      </c>
      <c r="B71" s="2" t="s">
        <v>102</v>
      </c>
      <c r="C71" s="2" t="s">
        <v>384</v>
      </c>
      <c r="D71" s="2" t="s">
        <v>39</v>
      </c>
      <c r="E71" s="1">
        <v>5</v>
      </c>
      <c r="F71" s="1">
        <v>8</v>
      </c>
      <c r="H71" s="2"/>
      <c r="I71" s="2"/>
      <c r="J71" s="2"/>
      <c r="K71" s="2"/>
      <c r="AG71" s="6"/>
      <c r="AH71" s="1"/>
    </row>
    <row r="72" spans="1:34" x14ac:dyDescent="0.35">
      <c r="A72" s="2" t="s">
        <v>694</v>
      </c>
      <c r="B72" s="2" t="s">
        <v>1294</v>
      </c>
      <c r="C72" s="2" t="s">
        <v>490</v>
      </c>
      <c r="D72" s="2" t="s">
        <v>39</v>
      </c>
      <c r="E72" s="1">
        <v>12</v>
      </c>
      <c r="H72" s="6"/>
      <c r="I72" s="6"/>
      <c r="J72" s="6"/>
      <c r="K72" s="6"/>
      <c r="AG72" s="6"/>
      <c r="AH72" s="1"/>
    </row>
    <row r="73" spans="1:34" x14ac:dyDescent="0.35">
      <c r="A73" s="2" t="s">
        <v>694</v>
      </c>
      <c r="B73" s="2" t="s">
        <v>362</v>
      </c>
      <c r="C73" s="2" t="s">
        <v>740</v>
      </c>
      <c r="D73" s="2" t="s">
        <v>741</v>
      </c>
      <c r="E73" s="1">
        <v>7</v>
      </c>
      <c r="F73" s="1">
        <v>16</v>
      </c>
      <c r="H73" s="6"/>
      <c r="I73" s="6"/>
      <c r="J73" s="6"/>
      <c r="K73" s="6"/>
      <c r="AG73" s="6"/>
      <c r="AH73" s="1"/>
    </row>
    <row r="74" spans="1:34" x14ac:dyDescent="0.35">
      <c r="A74" s="2" t="s">
        <v>694</v>
      </c>
      <c r="B74" s="2" t="s">
        <v>1243</v>
      </c>
      <c r="C74" s="2" t="s">
        <v>470</v>
      </c>
      <c r="D74" s="2" t="s">
        <v>86</v>
      </c>
      <c r="E74" s="6"/>
      <c r="F74" s="1">
        <v>12</v>
      </c>
      <c r="H74" s="6"/>
      <c r="I74" s="6"/>
      <c r="J74" s="6"/>
      <c r="K74" s="6"/>
      <c r="AG74" s="2"/>
      <c r="AH74" s="1"/>
    </row>
    <row r="75" spans="1:34" x14ac:dyDescent="0.35">
      <c r="A75" s="2" t="s">
        <v>694</v>
      </c>
      <c r="B75" s="6" t="s">
        <v>1534</v>
      </c>
      <c r="C75" s="6" t="s">
        <v>383</v>
      </c>
      <c r="D75" s="6" t="s">
        <v>89</v>
      </c>
      <c r="E75" s="6"/>
      <c r="F75" s="1">
        <v>11</v>
      </c>
    </row>
    <row r="76" spans="1:34" x14ac:dyDescent="0.35">
      <c r="A76" s="2" t="s">
        <v>694</v>
      </c>
      <c r="B76" s="6" t="s">
        <v>509</v>
      </c>
      <c r="C76" s="6" t="s">
        <v>836</v>
      </c>
      <c r="D76" s="6" t="s">
        <v>44</v>
      </c>
      <c r="E76" s="6"/>
      <c r="F76" s="1">
        <v>1</v>
      </c>
    </row>
    <row r="77" spans="1:34" x14ac:dyDescent="0.35">
      <c r="A77" s="2" t="s">
        <v>694</v>
      </c>
      <c r="B77" s="6" t="s">
        <v>659</v>
      </c>
      <c r="C77" s="6" t="s">
        <v>126</v>
      </c>
      <c r="D77" s="6" t="s">
        <v>761</v>
      </c>
      <c r="E77" s="6"/>
      <c r="F77" s="1">
        <v>4</v>
      </c>
    </row>
    <row r="78" spans="1:34" x14ac:dyDescent="0.35">
      <c r="A78" s="2" t="s">
        <v>694</v>
      </c>
      <c r="B78" s="6" t="s">
        <v>1335</v>
      </c>
      <c r="C78" s="6" t="s">
        <v>570</v>
      </c>
      <c r="D78" s="6" t="s">
        <v>761</v>
      </c>
      <c r="E78" s="6"/>
      <c r="F78" s="1">
        <v>13</v>
      </c>
    </row>
    <row r="79" spans="1:34" x14ac:dyDescent="0.35">
      <c r="A79" s="2" t="s">
        <v>694</v>
      </c>
      <c r="B79" s="6"/>
      <c r="C79" s="6"/>
      <c r="D79" s="6"/>
      <c r="E79" s="6"/>
      <c r="H79" s="6"/>
      <c r="I79" s="6"/>
      <c r="J79" s="6"/>
      <c r="K79" s="6"/>
    </row>
    <row r="80" spans="1:34" x14ac:dyDescent="0.35">
      <c r="A80" s="2" t="s">
        <v>694</v>
      </c>
      <c r="B80" s="6" t="s">
        <v>1312</v>
      </c>
      <c r="C80" s="6" t="s">
        <v>1547</v>
      </c>
      <c r="D80" s="6" t="s">
        <v>741</v>
      </c>
      <c r="E80" s="6"/>
      <c r="F80" s="1">
        <v>14</v>
      </c>
    </row>
    <row r="81" spans="1:28" x14ac:dyDescent="0.35">
      <c r="A81" s="2" t="s">
        <v>694</v>
      </c>
      <c r="B81" s="6" t="s">
        <v>1344</v>
      </c>
      <c r="C81" s="6" t="s">
        <v>1551</v>
      </c>
      <c r="D81" s="6" t="s">
        <v>778</v>
      </c>
      <c r="E81" s="6"/>
      <c r="F81" s="1">
        <v>18</v>
      </c>
      <c r="H81" s="6"/>
      <c r="I81" s="6"/>
      <c r="J81" s="6"/>
      <c r="K81" s="6"/>
    </row>
    <row r="82" spans="1:28" x14ac:dyDescent="0.35">
      <c r="A82" s="2" t="s">
        <v>694</v>
      </c>
      <c r="B82" s="6" t="s">
        <v>353</v>
      </c>
      <c r="C82" s="6" t="s">
        <v>1523</v>
      </c>
      <c r="D82" s="6" t="s">
        <v>248</v>
      </c>
      <c r="E82" s="6"/>
      <c r="F82" s="1">
        <v>7</v>
      </c>
    </row>
    <row r="83" spans="1:28" x14ac:dyDescent="0.35">
      <c r="A83" s="2" t="s">
        <v>694</v>
      </c>
      <c r="B83" s="2" t="s">
        <v>98</v>
      </c>
      <c r="C83" s="2" t="s">
        <v>909</v>
      </c>
      <c r="D83" s="2" t="s">
        <v>131</v>
      </c>
      <c r="E83" s="6"/>
      <c r="F83" s="1">
        <v>23</v>
      </c>
      <c r="H83" s="2"/>
      <c r="I83" s="2"/>
      <c r="J83" s="1"/>
    </row>
    <row r="84" spans="1:28" x14ac:dyDescent="0.35">
      <c r="A84" s="2" t="s">
        <v>694</v>
      </c>
      <c r="B84" s="6" t="s">
        <v>1252</v>
      </c>
      <c r="C84" s="6" t="s">
        <v>1564</v>
      </c>
      <c r="D84" s="6" t="s">
        <v>829</v>
      </c>
      <c r="E84" s="6"/>
      <c r="F84" s="1">
        <v>21</v>
      </c>
      <c r="H84" s="2"/>
      <c r="I84" s="2"/>
      <c r="AB84" s="1"/>
    </row>
    <row r="85" spans="1:28" x14ac:dyDescent="0.35">
      <c r="A85" s="2" t="s">
        <v>694</v>
      </c>
      <c r="B85" s="2" t="s">
        <v>1575</v>
      </c>
      <c r="C85" s="2" t="s">
        <v>583</v>
      </c>
      <c r="D85" s="2" t="s">
        <v>151</v>
      </c>
      <c r="E85" s="2"/>
      <c r="F85" s="1">
        <v>26</v>
      </c>
      <c r="H85" s="1"/>
      <c r="I85" s="2"/>
      <c r="J85" s="2"/>
      <c r="K85" s="2"/>
      <c r="L85" s="1"/>
      <c r="AB85" s="1"/>
    </row>
    <row r="86" spans="1:28" x14ac:dyDescent="0.35">
      <c r="A86" s="2" t="s">
        <v>694</v>
      </c>
      <c r="B86" s="6" t="s">
        <v>117</v>
      </c>
      <c r="C86" s="6" t="s">
        <v>1519</v>
      </c>
      <c r="D86" s="6" t="s">
        <v>65</v>
      </c>
      <c r="E86" s="6"/>
      <c r="F86" s="1">
        <v>6</v>
      </c>
      <c r="H86" s="1"/>
      <c r="AB86" s="1"/>
    </row>
    <row r="87" spans="1:28" x14ac:dyDescent="0.35">
      <c r="A87" s="2" t="s">
        <v>694</v>
      </c>
      <c r="B87" s="2" t="s">
        <v>1524</v>
      </c>
      <c r="C87" s="2" t="s">
        <v>1525</v>
      </c>
      <c r="D87" s="2" t="s">
        <v>89</v>
      </c>
      <c r="E87" s="6"/>
      <c r="F87" s="1">
        <v>9</v>
      </c>
      <c r="H87" s="1"/>
    </row>
    <row r="88" spans="1:28" x14ac:dyDescent="0.35">
      <c r="A88" s="2" t="s">
        <v>694</v>
      </c>
      <c r="B88" s="6" t="s">
        <v>347</v>
      </c>
      <c r="C88" s="6" t="s">
        <v>1574</v>
      </c>
      <c r="D88" s="6" t="s">
        <v>23</v>
      </c>
      <c r="E88" s="6"/>
      <c r="F88" s="1">
        <v>25</v>
      </c>
      <c r="H88" s="1"/>
    </row>
    <row r="89" spans="1:28" x14ac:dyDescent="0.35">
      <c r="A89" s="2"/>
      <c r="F89" s="1"/>
      <c r="H89" s="1"/>
    </row>
    <row r="90" spans="1:28" x14ac:dyDescent="0.35">
      <c r="A90" s="2"/>
      <c r="F90" s="1"/>
      <c r="H90" s="1"/>
    </row>
    <row r="91" spans="1:28" x14ac:dyDescent="0.35">
      <c r="F91" s="1"/>
      <c r="H91" s="1"/>
    </row>
    <row r="92" spans="1:28" x14ac:dyDescent="0.35">
      <c r="F92" s="1"/>
      <c r="I92" s="1"/>
    </row>
    <row r="93" spans="1:28" x14ac:dyDescent="0.35">
      <c r="F93" s="1"/>
      <c r="I93" s="1"/>
    </row>
    <row r="94" spans="1:28" x14ac:dyDescent="0.35">
      <c r="F94" s="1"/>
      <c r="I94" s="1"/>
    </row>
    <row r="95" spans="1:28" x14ac:dyDescent="0.35">
      <c r="F95" s="1"/>
      <c r="I95" s="1"/>
    </row>
    <row r="96" spans="1:28" x14ac:dyDescent="0.35">
      <c r="F96" s="1"/>
      <c r="I96" s="10"/>
    </row>
    <row r="97" spans="6:9" x14ac:dyDescent="0.35">
      <c r="F97" s="1"/>
      <c r="I97" s="1"/>
    </row>
    <row r="98" spans="6:9" x14ac:dyDescent="0.35">
      <c r="F98" s="1"/>
      <c r="I98" s="1"/>
    </row>
    <row r="99" spans="6:9" x14ac:dyDescent="0.35">
      <c r="F99" s="1"/>
    </row>
    <row r="100" spans="6:9" x14ac:dyDescent="0.35">
      <c r="F100" s="1"/>
      <c r="I100" s="1"/>
    </row>
    <row r="101" spans="6:9" x14ac:dyDescent="0.35">
      <c r="F101" s="1"/>
    </row>
    <row r="102" spans="6:9" x14ac:dyDescent="0.35">
      <c r="F102" s="1"/>
    </row>
    <row r="103" spans="6:9" x14ac:dyDescent="0.35">
      <c r="F103" s="1"/>
      <c r="I103" s="10"/>
    </row>
    <row r="104" spans="6:9" x14ac:dyDescent="0.35">
      <c r="F104" s="1"/>
    </row>
    <row r="105" spans="6:9" x14ac:dyDescent="0.35">
      <c r="F105" s="1"/>
    </row>
    <row r="106" spans="6:9" x14ac:dyDescent="0.35">
      <c r="F106" s="1"/>
    </row>
    <row r="107" spans="6:9" x14ac:dyDescent="0.35">
      <c r="F107" s="1"/>
    </row>
    <row r="108" spans="6:9" x14ac:dyDescent="0.35">
      <c r="F108" s="1"/>
    </row>
    <row r="109" spans="6:9" x14ac:dyDescent="0.35">
      <c r="F109" s="1"/>
    </row>
    <row r="110" spans="6:9" x14ac:dyDescent="0.35">
      <c r="F110" s="1"/>
    </row>
    <row r="111" spans="6:9" x14ac:dyDescent="0.35">
      <c r="F111" s="1"/>
    </row>
    <row r="112" spans="6:9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1:6" x14ac:dyDescent="0.35">
      <c r="F129" s="1"/>
    </row>
    <row r="130" spans="1:6" x14ac:dyDescent="0.35">
      <c r="F130" s="1"/>
    </row>
    <row r="133" spans="1:6" x14ac:dyDescent="0.35">
      <c r="F133" s="1"/>
    </row>
    <row r="140" spans="1:6" x14ac:dyDescent="0.35">
      <c r="A140" s="1"/>
    </row>
    <row r="141" spans="1:6" x14ac:dyDescent="0.35">
      <c r="A141" s="1"/>
    </row>
    <row r="142" spans="1:6" x14ac:dyDescent="0.35">
      <c r="A142" s="1"/>
    </row>
    <row r="143" spans="1:6" x14ac:dyDescent="0.35">
      <c r="A143" s="1"/>
    </row>
    <row r="144" spans="1:6" x14ac:dyDescent="0.35">
      <c r="A144" s="1"/>
    </row>
    <row r="145" spans="1:1" x14ac:dyDescent="0.35">
      <c r="A145" s="1"/>
    </row>
    <row r="204" spans="1:8" x14ac:dyDescent="0.35">
      <c r="A204" s="1"/>
      <c r="B204" s="13"/>
      <c r="C204" s="6"/>
      <c r="D204" s="6"/>
      <c r="E204" s="6"/>
      <c r="F204" s="6"/>
      <c r="G204" s="6"/>
      <c r="H204" s="1"/>
    </row>
    <row r="205" spans="1:8" x14ac:dyDescent="0.35">
      <c r="A205" s="1"/>
      <c r="B205" s="13"/>
      <c r="C205" s="6"/>
      <c r="D205" s="6"/>
      <c r="E205" s="6"/>
      <c r="F205" s="6"/>
      <c r="G205" s="6"/>
      <c r="H205" s="1"/>
    </row>
    <row r="206" spans="1:8" x14ac:dyDescent="0.35">
      <c r="A206" s="1"/>
      <c r="B206" s="2"/>
      <c r="C206" s="6"/>
      <c r="D206" s="6"/>
      <c r="E206" s="6"/>
      <c r="F206" s="6"/>
      <c r="G206" s="6"/>
      <c r="H206" s="1"/>
    </row>
  </sheetData>
  <sortState xmlns:xlrd2="http://schemas.microsoft.com/office/spreadsheetml/2017/richdata2" ref="A57:E85">
    <sortCondition ref="C57:C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F141"/>
  <sheetViews>
    <sheetView workbookViewId="0">
      <selection activeCell="G86" sqref="G86:L91"/>
    </sheetView>
  </sheetViews>
  <sheetFormatPr defaultRowHeight="14.5" x14ac:dyDescent="0.35"/>
  <cols>
    <col min="1" max="1" width="6.36328125" customWidth="1"/>
    <col min="2" max="2" width="8.26953125" customWidth="1"/>
    <col min="8" max="9" width="7.1796875" customWidth="1"/>
    <col min="10" max="10" width="9.26953125" customWidth="1"/>
    <col min="11" max="11" width="3.453125" customWidth="1"/>
    <col min="16" max="16" width="4.90625" customWidth="1"/>
    <col min="17" max="17" width="6.1796875" customWidth="1"/>
    <col min="18" max="18" width="4.81640625" customWidth="1"/>
  </cols>
  <sheetData>
    <row r="1" spans="1:32" x14ac:dyDescent="0.35">
      <c r="A1" s="3" t="s">
        <v>1425</v>
      </c>
      <c r="B1" s="6"/>
      <c r="C1" s="6"/>
      <c r="D1" s="6"/>
      <c r="E1" s="6"/>
      <c r="F1" s="6"/>
      <c r="G1" s="6"/>
      <c r="H1" s="6"/>
      <c r="I1" s="6"/>
      <c r="J1" s="6"/>
      <c r="L1" s="5" t="s">
        <v>1426</v>
      </c>
      <c r="M1" s="5"/>
      <c r="N1" s="6"/>
      <c r="O1" s="6"/>
      <c r="P1" s="6"/>
      <c r="Q1" s="1"/>
      <c r="R1" s="2"/>
      <c r="S1" s="2"/>
      <c r="AA1" s="1"/>
      <c r="AB1" s="6"/>
      <c r="AC1" s="6"/>
      <c r="AD1" s="6"/>
      <c r="AE1" s="6"/>
      <c r="AF1" s="1"/>
    </row>
    <row r="2" spans="1:32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5</v>
      </c>
      <c r="N2" s="5"/>
      <c r="O2" s="5" t="s">
        <v>6</v>
      </c>
      <c r="P2" s="5" t="s">
        <v>7</v>
      </c>
      <c r="Q2" s="5" t="s">
        <v>303</v>
      </c>
      <c r="R2" s="5" t="s">
        <v>8</v>
      </c>
      <c r="S2" s="5" t="s">
        <v>9</v>
      </c>
      <c r="U2" s="2">
        <v>1</v>
      </c>
      <c r="V2" s="2">
        <v>2</v>
      </c>
      <c r="W2" s="2">
        <v>3</v>
      </c>
      <c r="X2" s="2">
        <v>4</v>
      </c>
      <c r="Y2" s="2">
        <v>5</v>
      </c>
      <c r="Z2" s="2">
        <v>6</v>
      </c>
      <c r="AA2" s="1"/>
      <c r="AB2" s="6"/>
      <c r="AC2" s="6"/>
      <c r="AD2" s="6"/>
      <c r="AE2" s="6"/>
      <c r="AF2" s="1"/>
    </row>
    <row r="3" spans="1:32" x14ac:dyDescent="0.35">
      <c r="A3" s="2"/>
      <c r="B3" s="1"/>
      <c r="C3" s="13"/>
      <c r="D3" s="2"/>
      <c r="E3" s="2"/>
      <c r="L3" s="1">
        <v>1</v>
      </c>
      <c r="M3" s="2" t="s">
        <v>289</v>
      </c>
      <c r="O3" s="2">
        <v>43</v>
      </c>
      <c r="P3">
        <v>11</v>
      </c>
      <c r="Q3" s="21">
        <f t="shared" ref="Q3:Q24" si="0">SUM(O3:P3)</f>
        <v>54</v>
      </c>
      <c r="U3" s="2" t="s">
        <v>1371</v>
      </c>
      <c r="V3" s="2" t="s">
        <v>1393</v>
      </c>
      <c r="W3" s="2" t="s">
        <v>1394</v>
      </c>
      <c r="X3" s="2" t="s">
        <v>1578</v>
      </c>
      <c r="Y3" s="2"/>
      <c r="Z3" s="2"/>
      <c r="AA3" s="1"/>
      <c r="AB3" s="6"/>
      <c r="AC3" s="6"/>
      <c r="AD3" s="6"/>
      <c r="AE3" s="6"/>
      <c r="AF3" s="1"/>
    </row>
    <row r="4" spans="1:32" x14ac:dyDescent="0.35">
      <c r="A4" s="2" t="s">
        <v>705</v>
      </c>
      <c r="B4" s="2" t="s">
        <v>347</v>
      </c>
      <c r="C4" s="2" t="s">
        <v>234</v>
      </c>
      <c r="D4" s="2" t="s">
        <v>86</v>
      </c>
      <c r="E4" s="1">
        <v>16</v>
      </c>
      <c r="L4" s="1">
        <v>2</v>
      </c>
      <c r="M4" s="2" t="s">
        <v>288</v>
      </c>
      <c r="O4" s="2">
        <v>22</v>
      </c>
      <c r="P4">
        <v>34</v>
      </c>
      <c r="Q4" s="21">
        <f t="shared" si="0"/>
        <v>56</v>
      </c>
      <c r="U4" s="2" t="s">
        <v>1429</v>
      </c>
      <c r="V4" s="2" t="s">
        <v>1430</v>
      </c>
      <c r="W4" s="2" t="s">
        <v>1431</v>
      </c>
      <c r="X4" s="2" t="s">
        <v>1650</v>
      </c>
      <c r="Y4" s="2" t="s">
        <v>1430</v>
      </c>
      <c r="Z4" s="2"/>
      <c r="AA4" s="1"/>
      <c r="AB4" s="2"/>
      <c r="AC4" s="2"/>
      <c r="AD4" s="2"/>
      <c r="AE4" s="6"/>
      <c r="AF4" s="1"/>
    </row>
    <row r="5" spans="1:32" x14ac:dyDescent="0.35">
      <c r="A5" s="2" t="s">
        <v>705</v>
      </c>
      <c r="B5" s="2" t="s">
        <v>1267</v>
      </c>
      <c r="C5" s="2" t="s">
        <v>1268</v>
      </c>
      <c r="D5" s="2" t="s">
        <v>36</v>
      </c>
      <c r="E5" s="1">
        <v>4</v>
      </c>
      <c r="L5" s="1">
        <v>3</v>
      </c>
      <c r="M5" s="2" t="s">
        <v>968</v>
      </c>
      <c r="O5" s="2">
        <v>29</v>
      </c>
      <c r="P5">
        <v>45</v>
      </c>
      <c r="Q5" s="21">
        <f t="shared" si="0"/>
        <v>74</v>
      </c>
      <c r="U5" s="2" t="s">
        <v>1370</v>
      </c>
      <c r="V5" s="2" t="s">
        <v>1387</v>
      </c>
      <c r="W5" s="2" t="s">
        <v>1441</v>
      </c>
      <c r="X5" s="2"/>
      <c r="Y5" s="2"/>
      <c r="Z5" s="2"/>
      <c r="AA5" s="1"/>
      <c r="AB5" s="6"/>
      <c r="AC5" s="6"/>
      <c r="AD5" s="6"/>
      <c r="AE5" s="6"/>
      <c r="AF5" s="1"/>
    </row>
    <row r="6" spans="1:32" x14ac:dyDescent="0.35">
      <c r="A6" s="2" t="s">
        <v>705</v>
      </c>
      <c r="B6" s="2" t="s">
        <v>1314</v>
      </c>
      <c r="C6" s="2" t="s">
        <v>88</v>
      </c>
      <c r="D6" s="2" t="s">
        <v>89</v>
      </c>
      <c r="E6" s="1">
        <v>14</v>
      </c>
      <c r="L6" s="1">
        <v>4</v>
      </c>
      <c r="M6" s="2" t="s">
        <v>39</v>
      </c>
      <c r="O6" s="2">
        <v>137</v>
      </c>
      <c r="P6">
        <v>26</v>
      </c>
      <c r="Q6" s="21">
        <f t="shared" si="0"/>
        <v>163</v>
      </c>
      <c r="U6" s="2" t="s">
        <v>1440</v>
      </c>
      <c r="V6" s="2" t="s">
        <v>1645</v>
      </c>
      <c r="W6" s="2" t="s">
        <v>1646</v>
      </c>
      <c r="X6" s="2" t="s">
        <v>1648</v>
      </c>
      <c r="Y6" s="2" t="s">
        <v>1638</v>
      </c>
      <c r="AA6" s="1"/>
      <c r="AB6" s="6"/>
      <c r="AC6" s="6"/>
      <c r="AD6" s="6"/>
      <c r="AE6" s="6"/>
      <c r="AF6" s="1"/>
    </row>
    <row r="7" spans="1:32" x14ac:dyDescent="0.35">
      <c r="A7" s="2" t="s">
        <v>705</v>
      </c>
      <c r="B7" s="2" t="s">
        <v>1298</v>
      </c>
      <c r="C7" s="2" t="s">
        <v>1299</v>
      </c>
      <c r="D7" s="2" t="s">
        <v>44</v>
      </c>
      <c r="E7" s="1">
        <v>10</v>
      </c>
      <c r="L7" s="1">
        <v>5</v>
      </c>
      <c r="M7" s="2" t="s">
        <v>1427</v>
      </c>
      <c r="O7" s="2">
        <v>69</v>
      </c>
      <c r="P7">
        <v>96</v>
      </c>
      <c r="Q7" s="21">
        <f t="shared" si="0"/>
        <v>165</v>
      </c>
      <c r="U7" s="2" t="s">
        <v>1384</v>
      </c>
      <c r="V7" s="2" t="s">
        <v>1442</v>
      </c>
      <c r="W7" s="2" t="s">
        <v>1444</v>
      </c>
      <c r="X7" s="2" t="s">
        <v>1462</v>
      </c>
      <c r="Y7" s="2"/>
      <c r="Z7" s="2"/>
      <c r="AA7" s="1"/>
      <c r="AB7" s="6"/>
      <c r="AC7" s="6"/>
      <c r="AD7" s="6"/>
      <c r="AE7" s="6"/>
      <c r="AF7" s="1"/>
    </row>
    <row r="8" spans="1:32" x14ac:dyDescent="0.35">
      <c r="A8" s="2" t="s">
        <v>705</v>
      </c>
      <c r="B8" s="2" t="s">
        <v>189</v>
      </c>
      <c r="C8" s="2" t="s">
        <v>1300</v>
      </c>
      <c r="D8" s="2" t="s">
        <v>36</v>
      </c>
      <c r="E8" s="1">
        <v>11</v>
      </c>
      <c r="L8" s="1">
        <v>6</v>
      </c>
      <c r="M8" s="2" t="s">
        <v>293</v>
      </c>
      <c r="O8" s="2">
        <v>61</v>
      </c>
      <c r="P8">
        <v>116</v>
      </c>
      <c r="Q8" s="21">
        <f t="shared" si="0"/>
        <v>177</v>
      </c>
      <c r="U8" s="2" t="s">
        <v>1432</v>
      </c>
      <c r="V8" s="2" t="s">
        <v>1433</v>
      </c>
      <c r="W8" s="2" t="s">
        <v>1445</v>
      </c>
      <c r="X8" s="2" t="s">
        <v>1459</v>
      </c>
      <c r="Y8" s="2"/>
      <c r="Z8" s="2"/>
      <c r="AA8" s="1"/>
      <c r="AB8" s="2"/>
      <c r="AC8" s="2"/>
      <c r="AD8" s="2"/>
      <c r="AE8" s="6"/>
      <c r="AF8" s="1"/>
    </row>
    <row r="9" spans="1:32" x14ac:dyDescent="0.35">
      <c r="A9" s="2" t="s">
        <v>705</v>
      </c>
      <c r="B9" s="2" t="s">
        <v>1255</v>
      </c>
      <c r="C9" s="2" t="s">
        <v>1273</v>
      </c>
      <c r="D9" s="2" t="s">
        <v>65</v>
      </c>
      <c r="E9" s="10">
        <v>6</v>
      </c>
      <c r="F9" s="1">
        <v>6</v>
      </c>
      <c r="L9" s="1">
        <v>7</v>
      </c>
      <c r="M9" s="2" t="s">
        <v>89</v>
      </c>
      <c r="O9" s="2">
        <v>93</v>
      </c>
      <c r="P9">
        <v>91</v>
      </c>
      <c r="Q9" s="21">
        <f t="shared" si="0"/>
        <v>184</v>
      </c>
      <c r="U9" s="2" t="s">
        <v>1434</v>
      </c>
      <c r="V9" s="2" t="s">
        <v>1447</v>
      </c>
      <c r="W9" s="2" t="s">
        <v>1653</v>
      </c>
      <c r="X9" s="2" t="s">
        <v>1654</v>
      </c>
      <c r="Y9" s="2" t="s">
        <v>1656</v>
      </c>
      <c r="Z9" s="2"/>
      <c r="AA9" s="1"/>
      <c r="AB9" s="6"/>
      <c r="AC9" s="6"/>
      <c r="AD9" s="6"/>
      <c r="AE9" s="6"/>
      <c r="AF9" s="1"/>
    </row>
    <row r="10" spans="1:32" x14ac:dyDescent="0.35">
      <c r="A10" s="2" t="s">
        <v>705</v>
      </c>
      <c r="B10" s="2" t="s">
        <v>347</v>
      </c>
      <c r="C10" s="2" t="s">
        <v>1317</v>
      </c>
      <c r="D10" s="2" t="s">
        <v>800</v>
      </c>
      <c r="E10" s="1">
        <v>15</v>
      </c>
      <c r="G10" s="6"/>
      <c r="H10" s="6"/>
      <c r="I10" s="6"/>
      <c r="J10" s="6"/>
      <c r="L10" s="1">
        <v>8</v>
      </c>
      <c r="M10" s="2" t="s">
        <v>756</v>
      </c>
      <c r="O10" s="2">
        <v>110</v>
      </c>
      <c r="P10">
        <v>87</v>
      </c>
      <c r="Q10" s="21">
        <f t="shared" si="0"/>
        <v>197</v>
      </c>
      <c r="U10" s="2" t="s">
        <v>1450</v>
      </c>
      <c r="V10" s="2" t="s">
        <v>1455</v>
      </c>
      <c r="W10" s="2" t="s">
        <v>1454</v>
      </c>
      <c r="X10" s="2" t="s">
        <v>1613</v>
      </c>
      <c r="Y10" s="2" t="s">
        <v>1655</v>
      </c>
      <c r="Z10" s="2"/>
      <c r="AA10" s="1"/>
      <c r="AB10" s="6"/>
      <c r="AC10" s="6"/>
      <c r="AD10" s="6"/>
      <c r="AE10" s="6"/>
      <c r="AF10" s="1"/>
    </row>
    <row r="11" spans="1:32" x14ac:dyDescent="0.35">
      <c r="A11" s="2" t="s">
        <v>705</v>
      </c>
      <c r="B11" s="2" t="s">
        <v>1301</v>
      </c>
      <c r="C11" s="2" t="s">
        <v>341</v>
      </c>
      <c r="D11" s="2" t="s">
        <v>39</v>
      </c>
      <c r="E11" s="1">
        <v>12</v>
      </c>
      <c r="F11" s="1">
        <v>10</v>
      </c>
      <c r="L11" s="1">
        <v>9</v>
      </c>
      <c r="M11" s="2" t="s">
        <v>291</v>
      </c>
      <c r="O11" s="2">
        <v>123</v>
      </c>
      <c r="P11">
        <v>76</v>
      </c>
      <c r="Q11" s="21">
        <f t="shared" si="0"/>
        <v>199</v>
      </c>
      <c r="U11" s="2" t="s">
        <v>1395</v>
      </c>
      <c r="V11" s="2" t="s">
        <v>1396</v>
      </c>
      <c r="W11" s="2" t="s">
        <v>1649</v>
      </c>
      <c r="X11" s="2" t="s">
        <v>1393</v>
      </c>
      <c r="Y11" s="2" t="s">
        <v>1394</v>
      </c>
      <c r="Z11" s="2"/>
      <c r="AA11" s="1"/>
      <c r="AB11" s="6"/>
      <c r="AC11" s="6"/>
      <c r="AD11" s="6"/>
      <c r="AE11" s="6"/>
      <c r="AF11" s="1"/>
    </row>
    <row r="12" spans="1:32" x14ac:dyDescent="0.35">
      <c r="A12" s="2" t="s">
        <v>705</v>
      </c>
      <c r="B12" s="2" t="s">
        <v>1238</v>
      </c>
      <c r="C12" s="2" t="s">
        <v>494</v>
      </c>
      <c r="D12" s="2" t="s">
        <v>89</v>
      </c>
      <c r="E12" s="1">
        <v>7</v>
      </c>
      <c r="L12" s="1">
        <v>10</v>
      </c>
      <c r="M12" s="2" t="s">
        <v>215</v>
      </c>
      <c r="O12" s="2">
        <v>128</v>
      </c>
      <c r="P12">
        <v>92</v>
      </c>
      <c r="Q12" s="21">
        <f t="shared" si="0"/>
        <v>220</v>
      </c>
      <c r="U12" s="2" t="s">
        <v>1437</v>
      </c>
      <c r="V12" s="2" t="s">
        <v>1647</v>
      </c>
      <c r="W12" s="2" t="s">
        <v>1632</v>
      </c>
      <c r="X12" s="2"/>
      <c r="Y12" s="2"/>
      <c r="Z12" s="2"/>
      <c r="AA12" s="1"/>
      <c r="AB12" s="6"/>
      <c r="AC12" s="6"/>
      <c r="AD12" s="6"/>
      <c r="AE12" s="6"/>
      <c r="AF12" s="1"/>
    </row>
    <row r="13" spans="1:32" x14ac:dyDescent="0.35">
      <c r="A13" s="2" t="s">
        <v>705</v>
      </c>
      <c r="B13" s="2" t="s">
        <v>1238</v>
      </c>
      <c r="C13" s="2" t="s">
        <v>1239</v>
      </c>
      <c r="D13" s="2" t="s">
        <v>65</v>
      </c>
      <c r="E13" s="1">
        <v>1</v>
      </c>
      <c r="F13" s="1">
        <v>3</v>
      </c>
      <c r="L13" s="1">
        <v>11</v>
      </c>
      <c r="M13" s="2" t="s">
        <v>131</v>
      </c>
      <c r="O13" s="2">
        <v>82</v>
      </c>
      <c r="P13">
        <v>151</v>
      </c>
      <c r="Q13" s="21">
        <f t="shared" si="0"/>
        <v>233</v>
      </c>
      <c r="U13" s="2" t="s">
        <v>1435</v>
      </c>
      <c r="V13" s="2" t="s">
        <v>1448</v>
      </c>
      <c r="W13" s="2" t="s">
        <v>1449</v>
      </c>
      <c r="X13" s="2" t="s">
        <v>1619</v>
      </c>
      <c r="Y13" s="2" t="s">
        <v>1489</v>
      </c>
      <c r="Z13" s="2"/>
      <c r="AA13" s="1"/>
      <c r="AB13" s="6"/>
      <c r="AC13" s="6"/>
      <c r="AD13" s="6"/>
      <c r="AE13" s="6"/>
      <c r="AF13" s="1"/>
    </row>
    <row r="14" spans="1:32" x14ac:dyDescent="0.35">
      <c r="A14" s="2" t="s">
        <v>705</v>
      </c>
      <c r="B14" s="2" t="s">
        <v>1243</v>
      </c>
      <c r="C14" s="2" t="s">
        <v>1307</v>
      </c>
      <c r="D14" s="2" t="s">
        <v>13</v>
      </c>
      <c r="E14" s="1">
        <v>13</v>
      </c>
      <c r="F14" s="1">
        <v>18</v>
      </c>
      <c r="L14" s="1">
        <v>12</v>
      </c>
      <c r="M14" s="2" t="s">
        <v>1270</v>
      </c>
      <c r="O14" s="2">
        <v>125</v>
      </c>
      <c r="P14">
        <v>119</v>
      </c>
      <c r="Q14" s="21">
        <f t="shared" si="0"/>
        <v>244</v>
      </c>
      <c r="U14" s="2" t="s">
        <v>1436</v>
      </c>
      <c r="V14" s="2" t="s">
        <v>1657</v>
      </c>
      <c r="W14" s="2"/>
      <c r="X14" s="2"/>
      <c r="Y14" s="2"/>
      <c r="Z14" s="2"/>
      <c r="AA14" s="1"/>
      <c r="AB14" s="6"/>
      <c r="AC14" s="6"/>
      <c r="AD14" s="6"/>
      <c r="AE14" s="6"/>
      <c r="AF14" s="1"/>
    </row>
    <row r="15" spans="1:32" x14ac:dyDescent="0.35">
      <c r="A15" s="2" t="s">
        <v>705</v>
      </c>
      <c r="B15" s="2" t="s">
        <v>1347</v>
      </c>
      <c r="C15" s="2" t="s">
        <v>1348</v>
      </c>
      <c r="D15" s="2" t="s">
        <v>44</v>
      </c>
      <c r="E15" s="1">
        <v>17</v>
      </c>
      <c r="G15" s="6"/>
      <c r="H15" s="6"/>
      <c r="I15" s="6"/>
      <c r="J15" s="6"/>
      <c r="L15" s="1">
        <v>13</v>
      </c>
      <c r="M15" s="2" t="s">
        <v>800</v>
      </c>
      <c r="O15" s="2">
        <v>115</v>
      </c>
      <c r="P15">
        <v>130</v>
      </c>
      <c r="Q15" s="21">
        <f t="shared" si="0"/>
        <v>245</v>
      </c>
      <c r="U15" s="2" t="s">
        <v>1451</v>
      </c>
      <c r="V15" s="2" t="s">
        <v>1457</v>
      </c>
      <c r="W15" s="2" t="s">
        <v>1456</v>
      </c>
      <c r="X15" s="2" t="s">
        <v>1636</v>
      </c>
      <c r="Z15" s="2"/>
      <c r="AA15" s="1"/>
      <c r="AB15" s="6"/>
      <c r="AC15" s="6"/>
      <c r="AD15" s="6"/>
      <c r="AE15" s="6"/>
      <c r="AF15" s="1"/>
    </row>
    <row r="16" spans="1:32" x14ac:dyDescent="0.35">
      <c r="A16" s="2" t="s">
        <v>705</v>
      </c>
      <c r="B16" s="2" t="s">
        <v>102</v>
      </c>
      <c r="C16" s="2" t="s">
        <v>1296</v>
      </c>
      <c r="D16" s="2" t="s">
        <v>386</v>
      </c>
      <c r="E16" s="10">
        <v>9</v>
      </c>
      <c r="F16" s="1">
        <v>9</v>
      </c>
      <c r="G16" s="6"/>
      <c r="H16" s="6"/>
      <c r="I16" s="6"/>
      <c r="J16" s="6"/>
      <c r="L16" s="1">
        <v>14</v>
      </c>
      <c r="M16" s="2" t="s">
        <v>432</v>
      </c>
      <c r="O16" s="2">
        <v>39</v>
      </c>
      <c r="P16">
        <v>210</v>
      </c>
      <c r="Q16" s="21">
        <f t="shared" si="0"/>
        <v>249</v>
      </c>
      <c r="U16" s="2" t="s">
        <v>1389</v>
      </c>
      <c r="V16" s="2" t="s">
        <v>1391</v>
      </c>
      <c r="W16" s="2" t="s">
        <v>1392</v>
      </c>
      <c r="AA16" s="1"/>
      <c r="AB16" s="6"/>
      <c r="AC16" s="6"/>
      <c r="AD16" s="6"/>
      <c r="AE16" s="6"/>
      <c r="AF16" s="1"/>
    </row>
    <row r="17" spans="1:32" x14ac:dyDescent="0.35">
      <c r="A17" s="2" t="s">
        <v>705</v>
      </c>
      <c r="B17" s="2" t="s">
        <v>332</v>
      </c>
      <c r="C17" s="2" t="s">
        <v>1269</v>
      </c>
      <c r="D17" s="2" t="s">
        <v>1270</v>
      </c>
      <c r="E17" s="1">
        <v>5</v>
      </c>
      <c r="F17" s="1">
        <v>5</v>
      </c>
      <c r="G17" s="6"/>
      <c r="H17" s="6"/>
      <c r="I17" s="6"/>
      <c r="J17" s="6"/>
      <c r="L17" s="1">
        <v>15</v>
      </c>
      <c r="M17" s="2" t="s">
        <v>386</v>
      </c>
      <c r="O17" s="2">
        <v>115</v>
      </c>
      <c r="P17">
        <v>140</v>
      </c>
      <c r="Q17" s="21">
        <f t="shared" si="0"/>
        <v>255</v>
      </c>
      <c r="U17" s="2" t="s">
        <v>1438</v>
      </c>
      <c r="V17" s="2" t="s">
        <v>1458</v>
      </c>
      <c r="W17" s="2"/>
      <c r="X17" s="2"/>
      <c r="Y17" s="2"/>
      <c r="Z17" s="2"/>
      <c r="AA17" s="1"/>
      <c r="AB17" s="6"/>
      <c r="AC17" s="6"/>
      <c r="AD17" s="6"/>
      <c r="AE17" s="6"/>
      <c r="AF17" s="1"/>
    </row>
    <row r="18" spans="1:32" x14ac:dyDescent="0.35">
      <c r="A18" s="2" t="s">
        <v>705</v>
      </c>
      <c r="B18" s="2" t="s">
        <v>147</v>
      </c>
      <c r="C18" s="2" t="s">
        <v>1241</v>
      </c>
      <c r="D18" s="2" t="s">
        <v>13</v>
      </c>
      <c r="E18" s="1">
        <v>2</v>
      </c>
      <c r="F18" s="1">
        <v>2</v>
      </c>
      <c r="L18" s="1">
        <v>16</v>
      </c>
      <c r="M18" s="2" t="s">
        <v>719</v>
      </c>
      <c r="O18" s="2">
        <v>101</v>
      </c>
      <c r="P18">
        <v>155</v>
      </c>
      <c r="Q18" s="21">
        <f t="shared" si="0"/>
        <v>256</v>
      </c>
      <c r="U18" s="2" t="s">
        <v>1446</v>
      </c>
      <c r="V18" s="2" t="s">
        <v>1452</v>
      </c>
      <c r="W18" s="2" t="s">
        <v>1453</v>
      </c>
      <c r="X18" s="2"/>
      <c r="Y18" s="2"/>
      <c r="Z18" s="2"/>
      <c r="AA18" s="1"/>
      <c r="AB18" s="6"/>
      <c r="AC18" s="6"/>
      <c r="AD18" s="6"/>
      <c r="AE18" s="6"/>
      <c r="AF18" s="1"/>
    </row>
    <row r="19" spans="1:32" x14ac:dyDescent="0.35">
      <c r="A19" s="2" t="s">
        <v>705</v>
      </c>
      <c r="B19" s="2" t="s">
        <v>1215</v>
      </c>
      <c r="C19" s="2" t="s">
        <v>1279</v>
      </c>
      <c r="D19" s="2" t="s">
        <v>215</v>
      </c>
      <c r="E19" s="10">
        <v>8</v>
      </c>
      <c r="L19" s="1">
        <v>17</v>
      </c>
      <c r="M19" s="2" t="s">
        <v>741</v>
      </c>
      <c r="O19" s="2">
        <v>132</v>
      </c>
      <c r="P19">
        <v>125</v>
      </c>
      <c r="Q19" s="21">
        <f t="shared" si="0"/>
        <v>257</v>
      </c>
      <c r="U19" s="2" t="s">
        <v>1439</v>
      </c>
      <c r="V19" s="2" t="s">
        <v>1651</v>
      </c>
      <c r="W19" s="2" t="s">
        <v>1652</v>
      </c>
      <c r="X19" s="2"/>
      <c r="Y19" s="2"/>
      <c r="Z19" s="2"/>
      <c r="AA19" s="1"/>
      <c r="AB19" s="6"/>
      <c r="AC19" s="6"/>
      <c r="AD19" s="6"/>
      <c r="AE19" s="6"/>
      <c r="AF19" s="1"/>
    </row>
    <row r="20" spans="1:32" x14ac:dyDescent="0.35">
      <c r="A20" s="2" t="s">
        <v>705</v>
      </c>
      <c r="B20" s="2" t="s">
        <v>1262</v>
      </c>
      <c r="C20" s="2" t="s">
        <v>1263</v>
      </c>
      <c r="D20" s="2" t="s">
        <v>44</v>
      </c>
      <c r="E20" s="10">
        <v>3</v>
      </c>
      <c r="F20" s="1">
        <v>4</v>
      </c>
      <c r="L20" s="1">
        <v>18</v>
      </c>
      <c r="M20" s="2" t="s">
        <v>1428</v>
      </c>
      <c r="O20" s="2">
        <v>129</v>
      </c>
      <c r="P20">
        <v>171</v>
      </c>
      <c r="Q20" s="21">
        <f t="shared" si="0"/>
        <v>300</v>
      </c>
      <c r="U20" s="2" t="s">
        <v>1462</v>
      </c>
      <c r="V20" s="2" t="s">
        <v>1491</v>
      </c>
      <c r="W20" s="2" t="s">
        <v>1463</v>
      </c>
      <c r="X20" s="2"/>
      <c r="Y20" s="2"/>
      <c r="Z20" s="2"/>
      <c r="AA20" s="1"/>
      <c r="AB20" s="6"/>
      <c r="AC20" s="6"/>
      <c r="AD20" s="6"/>
      <c r="AE20" s="6"/>
      <c r="AF20" s="1"/>
    </row>
    <row r="21" spans="1:32" x14ac:dyDescent="0.35">
      <c r="A21" s="2" t="s">
        <v>705</v>
      </c>
      <c r="B21" s="6" t="s">
        <v>1314</v>
      </c>
      <c r="C21" s="6" t="s">
        <v>88</v>
      </c>
      <c r="D21" s="6" t="s">
        <v>89</v>
      </c>
      <c r="E21" s="6"/>
      <c r="F21" s="1">
        <v>19</v>
      </c>
      <c r="G21" s="6"/>
      <c r="H21" s="6"/>
      <c r="I21" s="6"/>
      <c r="J21" s="6"/>
      <c r="L21" s="1">
        <v>19</v>
      </c>
      <c r="M21" s="2" t="s">
        <v>972</v>
      </c>
      <c r="O21" s="2">
        <v>144</v>
      </c>
      <c r="P21">
        <v>158</v>
      </c>
      <c r="Q21" s="21">
        <f t="shared" si="0"/>
        <v>302</v>
      </c>
      <c r="U21" s="2" t="s">
        <v>1443</v>
      </c>
      <c r="V21" s="2" t="s">
        <v>1629</v>
      </c>
      <c r="W21" s="2"/>
      <c r="X21" s="2"/>
      <c r="Y21" s="2"/>
      <c r="Z21" s="2"/>
      <c r="AA21" s="1"/>
      <c r="AB21" s="6"/>
      <c r="AC21" s="6"/>
      <c r="AD21" s="6"/>
      <c r="AE21" s="6"/>
      <c r="AF21" s="1"/>
    </row>
    <row r="22" spans="1:32" x14ac:dyDescent="0.35">
      <c r="A22" s="2" t="s">
        <v>705</v>
      </c>
      <c r="B22" s="6" t="s">
        <v>636</v>
      </c>
      <c r="C22" s="6" t="s">
        <v>1265</v>
      </c>
      <c r="D22" s="6" t="s">
        <v>13</v>
      </c>
      <c r="E22" s="6"/>
      <c r="F22" s="1">
        <v>1</v>
      </c>
      <c r="G22" s="2"/>
      <c r="H22" s="2"/>
      <c r="I22" s="2"/>
      <c r="J22" s="6"/>
      <c r="L22" s="1">
        <v>20</v>
      </c>
      <c r="M22" s="2" t="s">
        <v>297</v>
      </c>
      <c r="O22" s="2">
        <v>122</v>
      </c>
      <c r="P22">
        <v>197</v>
      </c>
      <c r="Q22" s="21">
        <f t="shared" si="0"/>
        <v>319</v>
      </c>
      <c r="U22" s="2" t="s">
        <v>1459</v>
      </c>
      <c r="V22" s="2" t="s">
        <v>1460</v>
      </c>
      <c r="W22" s="2" t="s">
        <v>1461</v>
      </c>
      <c r="X22" s="2">
        <v>57</v>
      </c>
      <c r="Y22" s="2"/>
      <c r="Z22" s="2"/>
      <c r="AA22" s="1"/>
      <c r="AB22" s="6"/>
      <c r="AC22" s="6"/>
      <c r="AD22" s="6"/>
      <c r="AE22" s="6"/>
      <c r="AF22" s="1"/>
    </row>
    <row r="23" spans="1:32" x14ac:dyDescent="0.35">
      <c r="A23" s="2" t="s">
        <v>705</v>
      </c>
      <c r="B23" s="6" t="s">
        <v>1568</v>
      </c>
      <c r="C23" s="6" t="s">
        <v>1569</v>
      </c>
      <c r="D23" s="6" t="s">
        <v>1570</v>
      </c>
      <c r="E23" s="6"/>
      <c r="F23" s="1">
        <v>20</v>
      </c>
      <c r="G23" s="6"/>
      <c r="H23" s="6"/>
      <c r="I23" s="6"/>
      <c r="J23" s="6"/>
      <c r="L23" s="1">
        <v>21</v>
      </c>
      <c r="M23" s="2" t="s">
        <v>437</v>
      </c>
      <c r="O23" s="2">
        <v>159</v>
      </c>
      <c r="P23">
        <v>187</v>
      </c>
      <c r="Q23" s="21">
        <f t="shared" si="0"/>
        <v>346</v>
      </c>
      <c r="U23" s="2" t="s">
        <v>1466</v>
      </c>
      <c r="V23" s="2"/>
      <c r="W23" s="2"/>
      <c r="X23" s="2"/>
      <c r="Y23" s="2"/>
      <c r="Z23" s="17"/>
      <c r="AA23" s="1"/>
      <c r="AB23" s="6"/>
      <c r="AC23" s="6"/>
      <c r="AD23" s="6"/>
      <c r="AE23" s="6"/>
      <c r="AF23" s="1"/>
    </row>
    <row r="24" spans="1:32" x14ac:dyDescent="0.35">
      <c r="A24" s="2" t="s">
        <v>705</v>
      </c>
      <c r="B24" s="6" t="s">
        <v>189</v>
      </c>
      <c r="C24" s="6" t="s">
        <v>1560</v>
      </c>
      <c r="D24" s="6" t="s">
        <v>800</v>
      </c>
      <c r="E24" s="6"/>
      <c r="F24" s="1">
        <v>15</v>
      </c>
      <c r="G24" s="6"/>
      <c r="H24" s="6"/>
      <c r="I24" s="6"/>
      <c r="J24" s="6"/>
      <c r="L24" s="1">
        <v>22</v>
      </c>
      <c r="M24" s="2" t="s">
        <v>440</v>
      </c>
      <c r="O24" s="2">
        <v>157</v>
      </c>
      <c r="P24">
        <v>210</v>
      </c>
      <c r="Q24" s="21">
        <f t="shared" si="0"/>
        <v>367</v>
      </c>
      <c r="U24" s="2" t="s">
        <v>1464</v>
      </c>
      <c r="V24" s="2" t="s">
        <v>1465</v>
      </c>
      <c r="W24" s="2"/>
      <c r="AA24" s="1"/>
      <c r="AB24" s="6"/>
      <c r="AC24" s="6"/>
      <c r="AD24" s="6"/>
      <c r="AE24" s="6"/>
      <c r="AF24" s="1"/>
    </row>
    <row r="25" spans="1:32" x14ac:dyDescent="0.35">
      <c r="A25" s="2" t="s">
        <v>705</v>
      </c>
      <c r="B25" s="6" t="s">
        <v>1275</v>
      </c>
      <c r="C25" s="6" t="s">
        <v>709</v>
      </c>
      <c r="D25" s="6" t="s">
        <v>248</v>
      </c>
      <c r="E25" s="6"/>
      <c r="F25" s="1">
        <v>16</v>
      </c>
      <c r="L25" s="1"/>
      <c r="AA25" s="1"/>
      <c r="AB25" s="6"/>
      <c r="AC25" s="6"/>
      <c r="AD25" s="6"/>
      <c r="AE25" s="6"/>
      <c r="AF25" s="1"/>
    </row>
    <row r="26" spans="1:32" x14ac:dyDescent="0.35">
      <c r="A26" s="2" t="s">
        <v>705</v>
      </c>
      <c r="B26" s="6" t="s">
        <v>509</v>
      </c>
      <c r="C26" s="6" t="s">
        <v>1576</v>
      </c>
      <c r="D26" s="6" t="s">
        <v>800</v>
      </c>
      <c r="E26" s="6"/>
      <c r="F26" s="1">
        <v>22</v>
      </c>
      <c r="G26" s="6"/>
      <c r="H26" s="6"/>
      <c r="I26" s="6"/>
      <c r="J26" s="6"/>
      <c r="L26" s="1"/>
      <c r="AA26" s="1"/>
      <c r="AB26" s="6"/>
      <c r="AC26" s="6"/>
      <c r="AD26" s="6"/>
      <c r="AE26" s="6"/>
      <c r="AF26" s="1"/>
    </row>
    <row r="27" spans="1:32" x14ac:dyDescent="0.35">
      <c r="A27" s="2" t="s">
        <v>705</v>
      </c>
      <c r="B27" s="6" t="s">
        <v>362</v>
      </c>
      <c r="C27" s="6" t="s">
        <v>263</v>
      </c>
      <c r="D27" s="6" t="s">
        <v>39</v>
      </c>
      <c r="E27" s="6"/>
      <c r="F27" s="1">
        <v>7</v>
      </c>
      <c r="G27" s="6"/>
      <c r="H27" s="6"/>
      <c r="I27" s="6"/>
      <c r="J27" s="6"/>
      <c r="L27" s="1"/>
      <c r="AA27" s="1"/>
      <c r="AB27" s="6"/>
      <c r="AC27" s="6"/>
      <c r="AD27" s="6"/>
      <c r="AE27" s="6"/>
      <c r="AF27" s="1"/>
    </row>
    <row r="28" spans="1:32" x14ac:dyDescent="0.35">
      <c r="A28" s="2" t="s">
        <v>705</v>
      </c>
      <c r="B28" s="6" t="s">
        <v>1571</v>
      </c>
      <c r="C28" s="6" t="s">
        <v>851</v>
      </c>
      <c r="D28" s="6" t="s">
        <v>89</v>
      </c>
      <c r="E28" s="6"/>
      <c r="F28" s="1">
        <v>21</v>
      </c>
      <c r="G28" s="6"/>
      <c r="H28" s="6"/>
      <c r="I28" s="6"/>
      <c r="J28" s="6"/>
      <c r="L28" s="1"/>
      <c r="AA28" s="1"/>
      <c r="AB28" s="6"/>
      <c r="AC28" s="6"/>
      <c r="AD28" s="6"/>
      <c r="AE28" s="6"/>
      <c r="AF28" s="1"/>
    </row>
    <row r="29" spans="1:32" x14ac:dyDescent="0.35">
      <c r="A29" s="2" t="s">
        <v>705</v>
      </c>
      <c r="B29" s="6" t="s">
        <v>1552</v>
      </c>
      <c r="C29" s="6" t="s">
        <v>314</v>
      </c>
      <c r="D29" s="6" t="s">
        <v>741</v>
      </c>
      <c r="E29" s="6"/>
      <c r="F29" s="1">
        <v>12</v>
      </c>
      <c r="G29" s="6"/>
      <c r="H29" s="6"/>
      <c r="I29" s="6"/>
      <c r="J29" s="6"/>
      <c r="L29" s="1"/>
      <c r="AA29" s="1"/>
      <c r="AB29" s="6"/>
      <c r="AC29" s="6"/>
      <c r="AD29" s="6"/>
      <c r="AE29" s="6"/>
      <c r="AF29" s="1"/>
    </row>
    <row r="30" spans="1:32" x14ac:dyDescent="0.35">
      <c r="A30" s="2" t="s">
        <v>705</v>
      </c>
      <c r="B30" s="6" t="s">
        <v>1267</v>
      </c>
      <c r="C30" s="6" t="s">
        <v>1549</v>
      </c>
      <c r="D30" s="6" t="s">
        <v>778</v>
      </c>
      <c r="E30" s="6"/>
      <c r="F30" s="1">
        <v>8</v>
      </c>
      <c r="G30" s="6"/>
      <c r="H30" s="6"/>
      <c r="I30" s="6"/>
      <c r="J30" s="6"/>
      <c r="L30" s="1"/>
      <c r="AA30" s="1"/>
      <c r="AB30" s="6"/>
      <c r="AC30" s="6"/>
      <c r="AD30" s="6"/>
      <c r="AE30" s="6"/>
      <c r="AF30" s="1"/>
    </row>
    <row r="31" spans="1:32" x14ac:dyDescent="0.35">
      <c r="A31" s="2" t="s">
        <v>705</v>
      </c>
      <c r="B31" s="2" t="s">
        <v>1298</v>
      </c>
      <c r="C31" s="2" t="s">
        <v>512</v>
      </c>
      <c r="D31" s="2" t="s">
        <v>89</v>
      </c>
      <c r="E31" s="6"/>
      <c r="F31" s="1">
        <v>13</v>
      </c>
      <c r="G31" s="6"/>
      <c r="H31" s="6"/>
      <c r="I31" s="6"/>
      <c r="J31" s="6"/>
      <c r="L31" s="1"/>
      <c r="AA31" s="1"/>
      <c r="AB31" s="6"/>
      <c r="AC31" s="6"/>
      <c r="AD31" s="6"/>
      <c r="AE31" s="6"/>
      <c r="AF31" s="1"/>
    </row>
    <row r="32" spans="1:32" x14ac:dyDescent="0.35">
      <c r="A32" s="2" t="s">
        <v>705</v>
      </c>
      <c r="B32" s="6" t="s">
        <v>1557</v>
      </c>
      <c r="C32" s="6" t="s">
        <v>1558</v>
      </c>
      <c r="D32" s="6" t="s">
        <v>761</v>
      </c>
      <c r="E32" s="6"/>
      <c r="F32" s="1">
        <v>14</v>
      </c>
      <c r="G32" s="6"/>
      <c r="H32" s="6"/>
      <c r="I32" s="6"/>
      <c r="J32" s="6"/>
      <c r="L32" s="1"/>
      <c r="AA32" s="1"/>
      <c r="AB32" s="6"/>
      <c r="AC32" s="6"/>
      <c r="AD32" s="6"/>
      <c r="AE32" s="6"/>
      <c r="AF32" s="1"/>
    </row>
    <row r="33" spans="1:32" x14ac:dyDescent="0.35">
      <c r="A33" s="2" t="s">
        <v>705</v>
      </c>
      <c r="B33" s="6" t="s">
        <v>497</v>
      </c>
      <c r="C33" s="6" t="s">
        <v>1561</v>
      </c>
      <c r="D33" s="6" t="s">
        <v>741</v>
      </c>
      <c r="E33" s="6"/>
      <c r="F33" s="1">
        <v>17</v>
      </c>
      <c r="G33" s="6"/>
      <c r="H33" s="6"/>
      <c r="I33" s="6"/>
      <c r="J33" s="6"/>
      <c r="L33" s="1"/>
      <c r="AA33" s="1"/>
      <c r="AB33" s="6"/>
      <c r="AC33" s="6"/>
      <c r="AD33" s="6"/>
      <c r="AE33" s="6"/>
      <c r="AF33" s="1"/>
    </row>
    <row r="34" spans="1:32" x14ac:dyDescent="0.35">
      <c r="B34" s="6"/>
      <c r="C34" s="6"/>
      <c r="D34" s="6"/>
      <c r="E34" s="6"/>
      <c r="F34" s="1"/>
      <c r="G34" s="6"/>
      <c r="H34" s="6"/>
      <c r="I34" s="6"/>
      <c r="J34" s="6"/>
      <c r="L34" s="1"/>
      <c r="AA34" s="1"/>
      <c r="AB34" s="6"/>
      <c r="AC34" s="6"/>
      <c r="AD34" s="6"/>
      <c r="AE34" s="6"/>
      <c r="AF34" s="1"/>
    </row>
    <row r="35" spans="1:32" x14ac:dyDescent="0.35">
      <c r="G35" s="6"/>
      <c r="H35" s="6"/>
      <c r="I35" s="6"/>
      <c r="J35" s="6"/>
      <c r="L35" s="1"/>
      <c r="AA35" s="1"/>
      <c r="AB35" s="6"/>
      <c r="AC35" s="6"/>
      <c r="AD35" s="6"/>
      <c r="AE35" s="6"/>
      <c r="AF35" s="1"/>
    </row>
    <row r="36" spans="1:32" x14ac:dyDescent="0.35">
      <c r="F36" s="1"/>
      <c r="L36" s="1"/>
      <c r="AA36" s="1"/>
      <c r="AB36" s="6"/>
      <c r="AC36" s="6"/>
      <c r="AD36" s="6"/>
      <c r="AE36" s="6"/>
      <c r="AF36" s="1"/>
    </row>
    <row r="37" spans="1:32" x14ac:dyDescent="0.35">
      <c r="A37" s="2" t="s">
        <v>727</v>
      </c>
      <c r="B37" s="2" t="s">
        <v>1282</v>
      </c>
      <c r="C37" s="2" t="s">
        <v>1283</v>
      </c>
      <c r="D37" s="2" t="s">
        <v>44</v>
      </c>
      <c r="E37" s="1">
        <v>2</v>
      </c>
      <c r="G37" s="6"/>
      <c r="H37" s="6"/>
      <c r="I37" s="6"/>
      <c r="J37" s="6"/>
      <c r="L37" s="1"/>
      <c r="Y37" s="10"/>
      <c r="AA37" s="1"/>
      <c r="AB37" s="6"/>
      <c r="AC37" s="6"/>
      <c r="AD37" s="6"/>
      <c r="AE37" s="6"/>
      <c r="AF37" s="1"/>
    </row>
    <row r="38" spans="1:32" x14ac:dyDescent="0.35">
      <c r="A38" s="2" t="s">
        <v>727</v>
      </c>
      <c r="B38" s="2" t="s">
        <v>1309</v>
      </c>
      <c r="C38" s="2" t="s">
        <v>126</v>
      </c>
      <c r="D38" s="2" t="s">
        <v>44</v>
      </c>
      <c r="E38" s="1">
        <v>10</v>
      </c>
      <c r="F38" s="1">
        <v>14</v>
      </c>
      <c r="G38" s="6"/>
      <c r="H38" s="6"/>
      <c r="I38" s="6"/>
      <c r="J38" s="6"/>
      <c r="L38" s="1"/>
      <c r="AA38" s="1"/>
      <c r="AB38" s="6"/>
      <c r="AC38" s="6"/>
      <c r="AD38" s="6"/>
      <c r="AE38" s="6"/>
      <c r="AF38" s="1"/>
    </row>
    <row r="39" spans="1:32" x14ac:dyDescent="0.35">
      <c r="A39" s="2" t="s">
        <v>727</v>
      </c>
      <c r="B39" s="2" t="s">
        <v>189</v>
      </c>
      <c r="C39" s="2" t="s">
        <v>126</v>
      </c>
      <c r="D39" s="2" t="s">
        <v>719</v>
      </c>
      <c r="E39" s="1">
        <v>12</v>
      </c>
      <c r="G39" s="6"/>
      <c r="H39" s="6"/>
      <c r="I39" s="6"/>
      <c r="J39" s="6"/>
      <c r="L39" s="1"/>
      <c r="AA39" s="1"/>
      <c r="AB39" s="6"/>
      <c r="AC39" s="6"/>
      <c r="AD39" s="6"/>
      <c r="AE39" s="6"/>
      <c r="AF39" s="1"/>
    </row>
    <row r="40" spans="1:32" x14ac:dyDescent="0.35">
      <c r="A40" s="2" t="s">
        <v>727</v>
      </c>
      <c r="B40" s="2" t="s">
        <v>1303</v>
      </c>
      <c r="C40" s="2" t="s">
        <v>1304</v>
      </c>
      <c r="D40" s="2" t="s">
        <v>36</v>
      </c>
      <c r="E40" s="10">
        <v>6</v>
      </c>
      <c r="L40" s="1"/>
      <c r="AA40" s="1"/>
      <c r="AB40" s="2"/>
      <c r="AC40" s="2"/>
      <c r="AD40" s="2"/>
      <c r="AE40" s="1"/>
      <c r="AF40" s="1"/>
    </row>
    <row r="41" spans="1:32" x14ac:dyDescent="0.35">
      <c r="A41" s="2" t="s">
        <v>727</v>
      </c>
      <c r="B41" s="2" t="s">
        <v>189</v>
      </c>
      <c r="C41" s="2" t="s">
        <v>1340</v>
      </c>
      <c r="D41" s="2" t="s">
        <v>386</v>
      </c>
      <c r="E41" s="1">
        <v>11</v>
      </c>
      <c r="F41" s="1">
        <v>17</v>
      </c>
      <c r="L41" s="1"/>
      <c r="AA41" s="1"/>
      <c r="AB41" s="6"/>
      <c r="AC41" s="6"/>
      <c r="AD41" s="6"/>
      <c r="AE41" s="6"/>
      <c r="AF41" s="1"/>
    </row>
    <row r="42" spans="1:32" x14ac:dyDescent="0.35">
      <c r="A42" s="2" t="s">
        <v>727</v>
      </c>
      <c r="B42" s="2" t="s">
        <v>1255</v>
      </c>
      <c r="C42" s="2" t="s">
        <v>1306</v>
      </c>
      <c r="D42" s="2" t="s">
        <v>65</v>
      </c>
      <c r="E42" s="10">
        <v>8</v>
      </c>
      <c r="F42" s="1">
        <v>10</v>
      </c>
      <c r="G42" s="6"/>
      <c r="H42" s="6"/>
      <c r="I42" s="6"/>
      <c r="J42" s="6"/>
      <c r="L42" s="1"/>
      <c r="AA42" s="1"/>
      <c r="AB42" s="6"/>
      <c r="AC42" s="6"/>
      <c r="AD42" s="6"/>
      <c r="AE42" s="6"/>
      <c r="AF42" s="1"/>
    </row>
    <row r="43" spans="1:32" x14ac:dyDescent="0.35">
      <c r="A43" s="2" t="s">
        <v>727</v>
      </c>
      <c r="B43" s="2" t="s">
        <v>1292</v>
      </c>
      <c r="C43" s="2" t="s">
        <v>1293</v>
      </c>
      <c r="D43" s="2" t="s">
        <v>741</v>
      </c>
      <c r="E43" s="10">
        <v>3</v>
      </c>
      <c r="G43" s="6"/>
      <c r="H43" s="6"/>
      <c r="I43" s="6"/>
      <c r="J43" s="6"/>
      <c r="L43" s="1"/>
      <c r="AA43" s="1"/>
      <c r="AB43" s="6"/>
      <c r="AC43" s="6"/>
      <c r="AD43" s="6"/>
      <c r="AE43" s="6"/>
      <c r="AF43" s="1"/>
    </row>
    <row r="44" spans="1:32" x14ac:dyDescent="0.35">
      <c r="A44" s="2" t="s">
        <v>727</v>
      </c>
      <c r="B44" s="2" t="s">
        <v>347</v>
      </c>
      <c r="C44" s="2" t="s">
        <v>1305</v>
      </c>
      <c r="D44" s="2" t="s">
        <v>86</v>
      </c>
      <c r="E44" s="1">
        <v>7</v>
      </c>
      <c r="F44" s="1">
        <v>8</v>
      </c>
      <c r="G44" s="6"/>
      <c r="H44" s="6"/>
      <c r="I44" s="6"/>
      <c r="J44" s="6"/>
      <c r="L44" s="1"/>
      <c r="AA44" s="1"/>
      <c r="AB44" s="6"/>
      <c r="AC44" s="6"/>
      <c r="AD44" s="6"/>
      <c r="AE44" s="6"/>
      <c r="AF44" s="1"/>
    </row>
    <row r="45" spans="1:32" x14ac:dyDescent="0.35">
      <c r="A45" s="2" t="s">
        <v>727</v>
      </c>
      <c r="B45" s="2" t="s">
        <v>347</v>
      </c>
      <c r="C45" s="2" t="s">
        <v>1311</v>
      </c>
      <c r="D45" s="2" t="s">
        <v>719</v>
      </c>
      <c r="E45" s="10">
        <v>9</v>
      </c>
      <c r="F45" s="1">
        <v>12</v>
      </c>
      <c r="G45" s="6"/>
      <c r="H45" s="6"/>
      <c r="I45" s="6"/>
      <c r="J45" s="6"/>
      <c r="L45" s="1"/>
      <c r="AA45" s="1"/>
      <c r="AB45" s="2"/>
      <c r="AC45" s="2"/>
      <c r="AD45" s="6"/>
      <c r="AE45" s="1"/>
      <c r="AF45" s="1"/>
    </row>
    <row r="46" spans="1:32" x14ac:dyDescent="0.35">
      <c r="A46" s="2" t="s">
        <v>727</v>
      </c>
      <c r="B46" s="2" t="s">
        <v>1275</v>
      </c>
      <c r="C46" s="2" t="s">
        <v>1342</v>
      </c>
      <c r="D46" s="2" t="s">
        <v>86</v>
      </c>
      <c r="E46" s="1">
        <v>13</v>
      </c>
      <c r="F46" s="1">
        <v>18</v>
      </c>
      <c r="L46" s="1"/>
      <c r="AA46" s="1"/>
      <c r="AB46" s="6"/>
      <c r="AC46" s="6"/>
      <c r="AD46" s="6"/>
      <c r="AE46" s="6"/>
      <c r="AF46" s="1"/>
    </row>
    <row r="47" spans="1:32" x14ac:dyDescent="0.35">
      <c r="A47" s="2" t="s">
        <v>727</v>
      </c>
      <c r="B47" s="2" t="s">
        <v>189</v>
      </c>
      <c r="C47" s="2" t="s">
        <v>833</v>
      </c>
      <c r="D47" s="2" t="s">
        <v>756</v>
      </c>
      <c r="E47" s="1">
        <v>15</v>
      </c>
      <c r="F47" s="1">
        <v>19</v>
      </c>
      <c r="AA47" s="1"/>
      <c r="AB47" s="6"/>
      <c r="AC47" s="6"/>
      <c r="AD47" s="6"/>
      <c r="AE47" s="6"/>
      <c r="AF47" s="1"/>
    </row>
    <row r="48" spans="1:32" x14ac:dyDescent="0.35">
      <c r="A48" s="2" t="s">
        <v>727</v>
      </c>
      <c r="B48" s="2" t="s">
        <v>1215</v>
      </c>
      <c r="C48" s="2" t="s">
        <v>878</v>
      </c>
      <c r="D48" s="2" t="s">
        <v>131</v>
      </c>
      <c r="E48" s="1">
        <v>5</v>
      </c>
      <c r="AA48" s="1"/>
      <c r="AB48" s="6"/>
      <c r="AC48" s="6"/>
      <c r="AD48" s="6"/>
      <c r="AE48" s="6"/>
      <c r="AF48" s="1"/>
    </row>
    <row r="49" spans="1:32" x14ac:dyDescent="0.35">
      <c r="A49" s="2" t="s">
        <v>727</v>
      </c>
      <c r="B49" s="2" t="s">
        <v>402</v>
      </c>
      <c r="C49" s="2" t="s">
        <v>1343</v>
      </c>
      <c r="D49" s="2" t="s">
        <v>44</v>
      </c>
      <c r="E49" s="1">
        <v>14</v>
      </c>
      <c r="AA49" s="1"/>
      <c r="AB49" s="6"/>
      <c r="AC49" s="6"/>
      <c r="AD49" s="6"/>
      <c r="AE49" s="6"/>
      <c r="AF49" s="1"/>
    </row>
    <row r="50" spans="1:32" x14ac:dyDescent="0.35">
      <c r="A50" s="2" t="s">
        <v>727</v>
      </c>
      <c r="B50" s="2" t="s">
        <v>1290</v>
      </c>
      <c r="C50" s="2" t="s">
        <v>736</v>
      </c>
      <c r="D50" s="2" t="s">
        <v>44</v>
      </c>
      <c r="E50" s="1">
        <v>4</v>
      </c>
      <c r="F50" s="1">
        <v>7</v>
      </c>
      <c r="G50" s="6"/>
      <c r="H50" s="6"/>
      <c r="I50" s="6"/>
      <c r="J50" s="6"/>
      <c r="AA50" s="1"/>
      <c r="AB50" s="6"/>
      <c r="AC50" s="6"/>
      <c r="AD50" s="6"/>
      <c r="AE50" s="6"/>
      <c r="AF50" s="1"/>
    </row>
    <row r="51" spans="1:32" x14ac:dyDescent="0.35">
      <c r="A51" s="2" t="s">
        <v>727</v>
      </c>
      <c r="B51" s="2" t="s">
        <v>347</v>
      </c>
      <c r="C51" s="2" t="s">
        <v>1281</v>
      </c>
      <c r="D51" s="2" t="s">
        <v>44</v>
      </c>
      <c r="E51" s="1">
        <v>1</v>
      </c>
      <c r="AA51" s="1"/>
    </row>
    <row r="52" spans="1:32" x14ac:dyDescent="0.35">
      <c r="A52" s="2" t="s">
        <v>727</v>
      </c>
      <c r="B52" s="2" t="s">
        <v>347</v>
      </c>
      <c r="C52" s="2" t="s">
        <v>1536</v>
      </c>
      <c r="D52" s="6" t="s">
        <v>13</v>
      </c>
      <c r="E52" s="6"/>
      <c r="F52" s="1">
        <v>2</v>
      </c>
      <c r="AA52" s="5"/>
      <c r="AB52" s="5"/>
      <c r="AC52" s="5"/>
      <c r="AD52" s="5"/>
      <c r="AE52" s="5"/>
      <c r="AF52" s="5"/>
    </row>
    <row r="53" spans="1:32" x14ac:dyDescent="0.35">
      <c r="A53" s="2" t="s">
        <v>727</v>
      </c>
      <c r="B53" s="6" t="s">
        <v>1553</v>
      </c>
      <c r="C53" s="6" t="s">
        <v>1554</v>
      </c>
      <c r="D53" s="6" t="s">
        <v>756</v>
      </c>
      <c r="E53" s="6"/>
      <c r="F53" s="1">
        <v>6</v>
      </c>
      <c r="AA53" s="1"/>
      <c r="AB53" s="2"/>
      <c r="AC53" s="2"/>
      <c r="AD53" s="2"/>
      <c r="AE53" s="1"/>
      <c r="AF53" s="1"/>
    </row>
    <row r="54" spans="1:32" x14ac:dyDescent="0.35">
      <c r="A54" s="2" t="s">
        <v>727</v>
      </c>
      <c r="B54" s="6" t="s">
        <v>1309</v>
      </c>
      <c r="C54" s="6" t="s">
        <v>1563</v>
      </c>
      <c r="D54" s="6" t="s">
        <v>131</v>
      </c>
      <c r="E54" s="6"/>
      <c r="F54" s="1">
        <v>11</v>
      </c>
      <c r="AA54" s="1"/>
      <c r="AB54" s="2"/>
      <c r="AC54" s="2"/>
      <c r="AD54" s="2"/>
      <c r="AE54" s="1"/>
      <c r="AF54" s="1"/>
    </row>
    <row r="55" spans="1:32" x14ac:dyDescent="0.35">
      <c r="A55" s="2" t="s">
        <v>727</v>
      </c>
      <c r="B55" s="6" t="s">
        <v>1290</v>
      </c>
      <c r="C55" s="6" t="s">
        <v>1565</v>
      </c>
      <c r="D55" s="6" t="s">
        <v>89</v>
      </c>
      <c r="E55" s="6"/>
      <c r="F55" s="1">
        <v>13</v>
      </c>
      <c r="G55" s="6"/>
      <c r="H55" s="6"/>
      <c r="I55" s="6"/>
      <c r="J55" s="6"/>
      <c r="K55" s="1"/>
      <c r="AA55" s="1"/>
      <c r="AB55" s="2"/>
      <c r="AC55" s="2"/>
      <c r="AD55" s="2"/>
      <c r="AE55" s="1"/>
      <c r="AF55" s="1"/>
    </row>
    <row r="56" spans="1:32" x14ac:dyDescent="0.35">
      <c r="A56" s="2" t="s">
        <v>727</v>
      </c>
      <c r="B56" s="6" t="s">
        <v>1267</v>
      </c>
      <c r="C56" s="6" t="s">
        <v>236</v>
      </c>
      <c r="D56" s="6" t="s">
        <v>756</v>
      </c>
      <c r="E56" s="6"/>
      <c r="F56" s="1">
        <v>5</v>
      </c>
      <c r="G56" s="6"/>
      <c r="H56" s="6"/>
      <c r="I56" s="6"/>
      <c r="J56" s="6"/>
      <c r="K56" s="1"/>
      <c r="AA56" s="1"/>
      <c r="AB56" s="2"/>
      <c r="AC56" s="2"/>
      <c r="AD56" s="2"/>
      <c r="AE56" s="1"/>
      <c r="AF56" s="1"/>
    </row>
    <row r="57" spans="1:32" x14ac:dyDescent="0.35">
      <c r="A57" s="2" t="s">
        <v>727</v>
      </c>
      <c r="B57" s="6" t="s">
        <v>1540</v>
      </c>
      <c r="C57" s="6" t="s">
        <v>1541</v>
      </c>
      <c r="D57" s="6" t="s">
        <v>215</v>
      </c>
      <c r="E57" s="6"/>
      <c r="F57" s="1">
        <v>3</v>
      </c>
      <c r="G57" s="6"/>
      <c r="H57" s="6"/>
      <c r="I57" s="6"/>
      <c r="J57" s="6"/>
      <c r="K57" s="1"/>
      <c r="AA57" s="1"/>
      <c r="AB57" s="2"/>
      <c r="AC57" s="2"/>
      <c r="AD57" s="2"/>
      <c r="AE57" s="1"/>
      <c r="AF57" s="1"/>
    </row>
    <row r="58" spans="1:32" x14ac:dyDescent="0.35">
      <c r="A58" s="2" t="s">
        <v>727</v>
      </c>
      <c r="B58" s="6" t="s">
        <v>1256</v>
      </c>
      <c r="C58" s="6" t="s">
        <v>1533</v>
      </c>
      <c r="D58" s="6" t="s">
        <v>39</v>
      </c>
      <c r="E58" s="6"/>
      <c r="F58" s="1">
        <v>1</v>
      </c>
      <c r="G58" s="6"/>
      <c r="H58" s="6"/>
      <c r="I58" s="6"/>
      <c r="J58" s="6"/>
      <c r="AA58" s="1"/>
      <c r="AB58" s="2"/>
      <c r="AC58" s="2"/>
      <c r="AD58" s="2"/>
      <c r="AE58" s="1"/>
      <c r="AF58" s="1"/>
    </row>
    <row r="59" spans="1:32" x14ac:dyDescent="0.35">
      <c r="A59" s="2" t="s">
        <v>727</v>
      </c>
      <c r="B59" s="6" t="s">
        <v>1289</v>
      </c>
      <c r="C59" s="6" t="s">
        <v>1546</v>
      </c>
      <c r="D59" s="6" t="s">
        <v>215</v>
      </c>
      <c r="E59" s="6"/>
      <c r="F59" s="1">
        <v>4</v>
      </c>
      <c r="AA59" s="1"/>
      <c r="AB59" s="6"/>
      <c r="AC59" s="6"/>
      <c r="AD59" s="6"/>
      <c r="AE59" s="6"/>
      <c r="AF59" s="1"/>
    </row>
    <row r="60" spans="1:32" x14ac:dyDescent="0.35">
      <c r="A60" s="2" t="s">
        <v>727</v>
      </c>
      <c r="B60" s="2" t="s">
        <v>1542</v>
      </c>
      <c r="C60" s="2" t="s">
        <v>1559</v>
      </c>
      <c r="D60" s="2" t="s">
        <v>89</v>
      </c>
      <c r="E60" s="6"/>
      <c r="F60" s="1">
        <v>9</v>
      </c>
      <c r="AA60" s="1"/>
      <c r="AB60" s="6"/>
      <c r="AC60" s="6"/>
      <c r="AD60" s="6"/>
      <c r="AE60" s="6"/>
      <c r="AF60" s="1"/>
    </row>
    <row r="61" spans="1:32" x14ac:dyDescent="0.35">
      <c r="A61" s="2" t="s">
        <v>727</v>
      </c>
      <c r="B61" s="6" t="s">
        <v>1282</v>
      </c>
      <c r="C61" s="6" t="s">
        <v>740</v>
      </c>
      <c r="D61" s="6" t="s">
        <v>23</v>
      </c>
      <c r="E61" s="6"/>
      <c r="F61" s="1">
        <v>15</v>
      </c>
      <c r="AA61" s="1"/>
      <c r="AB61" s="6"/>
      <c r="AC61" s="6"/>
      <c r="AD61" s="6"/>
      <c r="AE61" s="6"/>
      <c r="AF61" s="1"/>
    </row>
    <row r="62" spans="1:32" x14ac:dyDescent="0.35">
      <c r="A62" s="2" t="s">
        <v>727</v>
      </c>
      <c r="B62" s="6" t="s">
        <v>1309</v>
      </c>
      <c r="C62" s="6" t="s">
        <v>1572</v>
      </c>
      <c r="D62" s="6" t="s">
        <v>800</v>
      </c>
      <c r="E62" s="6"/>
      <c r="F62" s="1">
        <v>16</v>
      </c>
      <c r="AA62" s="1"/>
      <c r="AB62" s="6"/>
      <c r="AC62" s="6"/>
      <c r="AD62" s="6"/>
      <c r="AE62" s="6"/>
      <c r="AF62" s="1"/>
    </row>
    <row r="63" spans="1:32" x14ac:dyDescent="0.35">
      <c r="A63" s="2"/>
    </row>
    <row r="64" spans="1:32" x14ac:dyDescent="0.35">
      <c r="A64" s="2"/>
    </row>
    <row r="65" spans="1:12" x14ac:dyDescent="0.35">
      <c r="A65" s="2" t="s">
        <v>812</v>
      </c>
      <c r="B65" s="2" t="s">
        <v>1333</v>
      </c>
      <c r="C65" s="2" t="s">
        <v>234</v>
      </c>
      <c r="D65" s="2" t="s">
        <v>44</v>
      </c>
      <c r="E65" s="1">
        <v>12</v>
      </c>
      <c r="F65" s="1">
        <v>13</v>
      </c>
      <c r="G65" s="1"/>
      <c r="H65" s="2"/>
    </row>
    <row r="66" spans="1:12" x14ac:dyDescent="0.35">
      <c r="A66" s="2" t="s">
        <v>812</v>
      </c>
      <c r="B66" s="2" t="s">
        <v>1286</v>
      </c>
      <c r="C66" s="2" t="s">
        <v>1287</v>
      </c>
      <c r="D66" s="2" t="s">
        <v>1288</v>
      </c>
      <c r="E66" s="1">
        <v>1</v>
      </c>
      <c r="F66" s="1">
        <v>4</v>
      </c>
      <c r="G66" s="1"/>
      <c r="H66" s="13"/>
      <c r="I66" s="6"/>
      <c r="J66" s="6"/>
      <c r="K66" s="6"/>
      <c r="L66" s="6"/>
    </row>
    <row r="67" spans="1:12" x14ac:dyDescent="0.35">
      <c r="A67" s="2" t="s">
        <v>812</v>
      </c>
      <c r="B67" s="2" t="s">
        <v>1336</v>
      </c>
      <c r="C67" s="2" t="s">
        <v>836</v>
      </c>
      <c r="D67" s="2" t="s">
        <v>36</v>
      </c>
      <c r="E67" s="1">
        <v>10</v>
      </c>
      <c r="G67" s="1"/>
      <c r="H67" s="13"/>
      <c r="I67" s="6"/>
      <c r="J67" s="6"/>
      <c r="K67" s="6"/>
      <c r="L67" s="6"/>
    </row>
    <row r="68" spans="1:12" x14ac:dyDescent="0.35">
      <c r="A68" s="2" t="s">
        <v>812</v>
      </c>
      <c r="B68" s="2" t="s">
        <v>1319</v>
      </c>
      <c r="C68" s="2" t="s">
        <v>1320</v>
      </c>
      <c r="D68" s="2" t="s">
        <v>13</v>
      </c>
      <c r="E68" s="1">
        <v>5</v>
      </c>
      <c r="G68" s="1"/>
      <c r="H68" s="13"/>
      <c r="I68" s="6"/>
      <c r="J68" s="6"/>
      <c r="K68" s="6"/>
      <c r="L68" s="6"/>
    </row>
    <row r="69" spans="1:12" x14ac:dyDescent="0.35">
      <c r="A69" s="2" t="s">
        <v>812</v>
      </c>
      <c r="B69" s="2" t="s">
        <v>1315</v>
      </c>
      <c r="C69" s="2" t="s">
        <v>1316</v>
      </c>
      <c r="D69" s="2" t="s">
        <v>756</v>
      </c>
      <c r="E69" s="10">
        <v>3</v>
      </c>
      <c r="G69" s="1"/>
      <c r="H69" s="13"/>
    </row>
    <row r="70" spans="1:12" x14ac:dyDescent="0.35">
      <c r="A70" s="2" t="s">
        <v>812</v>
      </c>
      <c r="B70" s="2" t="s">
        <v>731</v>
      </c>
      <c r="C70" s="2" t="s">
        <v>1302</v>
      </c>
      <c r="D70" s="2" t="s">
        <v>13</v>
      </c>
      <c r="E70" s="1">
        <v>2</v>
      </c>
      <c r="F70" s="1">
        <v>6</v>
      </c>
      <c r="G70" s="1"/>
      <c r="H70" s="2"/>
    </row>
    <row r="71" spans="1:12" x14ac:dyDescent="0.35">
      <c r="A71" s="2" t="s">
        <v>812</v>
      </c>
      <c r="B71" s="2" t="s">
        <v>1344</v>
      </c>
      <c r="C71" s="2" t="s">
        <v>1345</v>
      </c>
      <c r="D71" s="2" t="s">
        <v>800</v>
      </c>
      <c r="E71" s="1">
        <v>13</v>
      </c>
      <c r="F71" s="1">
        <v>14</v>
      </c>
      <c r="G71" s="1"/>
      <c r="H71" s="13"/>
      <c r="I71" s="6"/>
      <c r="J71" s="6"/>
      <c r="K71" s="6"/>
      <c r="L71" s="6"/>
    </row>
    <row r="72" spans="1:12" x14ac:dyDescent="0.35">
      <c r="A72" s="2" t="s">
        <v>812</v>
      </c>
      <c r="B72" s="2" t="s">
        <v>1215</v>
      </c>
      <c r="C72" s="2" t="s">
        <v>1337</v>
      </c>
      <c r="D72" s="2" t="s">
        <v>44</v>
      </c>
      <c r="E72" s="1">
        <v>11</v>
      </c>
      <c r="G72" s="1"/>
      <c r="H72" s="13"/>
    </row>
    <row r="73" spans="1:12" x14ac:dyDescent="0.35">
      <c r="A73" s="2" t="s">
        <v>812</v>
      </c>
      <c r="B73" s="2" t="s">
        <v>1236</v>
      </c>
      <c r="C73" s="2" t="s">
        <v>1326</v>
      </c>
      <c r="D73" s="2" t="s">
        <v>131</v>
      </c>
      <c r="E73" s="1">
        <v>7</v>
      </c>
      <c r="F73" s="1">
        <v>8</v>
      </c>
      <c r="G73" s="1"/>
      <c r="H73" s="13"/>
      <c r="I73" s="6"/>
      <c r="J73" s="6"/>
      <c r="K73" s="6"/>
      <c r="L73" s="6"/>
    </row>
    <row r="74" spans="1:12" x14ac:dyDescent="0.35">
      <c r="A74" s="2" t="s">
        <v>812</v>
      </c>
      <c r="B74" s="2" t="s">
        <v>1335</v>
      </c>
      <c r="C74" s="2" t="s">
        <v>1096</v>
      </c>
      <c r="D74" s="2" t="s">
        <v>44</v>
      </c>
      <c r="E74" s="10">
        <v>9</v>
      </c>
      <c r="F74" s="1">
        <v>9</v>
      </c>
      <c r="G74" s="1"/>
      <c r="H74" s="13"/>
      <c r="I74" s="6"/>
      <c r="J74" s="6"/>
      <c r="K74" s="6"/>
      <c r="L74" s="6"/>
    </row>
    <row r="75" spans="1:12" x14ac:dyDescent="0.35">
      <c r="A75" s="2" t="s">
        <v>812</v>
      </c>
      <c r="B75" s="2" t="s">
        <v>1290</v>
      </c>
      <c r="C75" s="2" t="s">
        <v>1327</v>
      </c>
      <c r="D75" s="2" t="s">
        <v>756</v>
      </c>
      <c r="E75" s="10">
        <v>8</v>
      </c>
      <c r="F75" s="1">
        <v>10</v>
      </c>
      <c r="G75" s="1"/>
      <c r="H75" s="13"/>
      <c r="I75" s="2"/>
      <c r="J75" s="2"/>
      <c r="K75" s="2"/>
      <c r="L75" s="1"/>
    </row>
    <row r="76" spans="1:12" x14ac:dyDescent="0.35">
      <c r="A76" s="2" t="s">
        <v>812</v>
      </c>
      <c r="B76" s="2" t="s">
        <v>347</v>
      </c>
      <c r="C76" s="2" t="s">
        <v>1318</v>
      </c>
      <c r="D76" s="2" t="s">
        <v>131</v>
      </c>
      <c r="E76" s="1">
        <v>4</v>
      </c>
      <c r="F76" s="2"/>
      <c r="G76" s="1"/>
      <c r="H76" s="13"/>
    </row>
    <row r="77" spans="1:12" x14ac:dyDescent="0.35">
      <c r="A77" s="2" t="s">
        <v>812</v>
      </c>
      <c r="B77" s="2" t="s">
        <v>1224</v>
      </c>
      <c r="C77" s="2" t="s">
        <v>1325</v>
      </c>
      <c r="D77" s="2" t="s">
        <v>13</v>
      </c>
      <c r="E77" s="10">
        <v>6</v>
      </c>
      <c r="G77" s="1"/>
      <c r="H77" s="13"/>
    </row>
    <row r="78" spans="1:12" x14ac:dyDescent="0.35">
      <c r="A78" s="2" t="s">
        <v>812</v>
      </c>
      <c r="B78" s="6" t="s">
        <v>1573</v>
      </c>
      <c r="C78" s="6" t="s">
        <v>203</v>
      </c>
      <c r="D78" s="6" t="s">
        <v>65</v>
      </c>
      <c r="E78" s="6"/>
      <c r="F78" s="1">
        <v>11</v>
      </c>
      <c r="G78" s="1"/>
      <c r="H78" s="13"/>
    </row>
    <row r="79" spans="1:12" x14ac:dyDescent="0.35">
      <c r="A79" s="2" t="s">
        <v>812</v>
      </c>
      <c r="B79" s="6" t="s">
        <v>1236</v>
      </c>
      <c r="C79" s="6" t="s">
        <v>1550</v>
      </c>
      <c r="D79" s="6" t="s">
        <v>13</v>
      </c>
      <c r="E79" s="6"/>
      <c r="F79" s="1">
        <v>3</v>
      </c>
      <c r="G79" s="1"/>
      <c r="H79" s="2"/>
    </row>
    <row r="80" spans="1:12" x14ac:dyDescent="0.35">
      <c r="A80" s="2" t="s">
        <v>812</v>
      </c>
      <c r="B80" s="6" t="s">
        <v>1542</v>
      </c>
      <c r="C80" s="6" t="s">
        <v>1543</v>
      </c>
      <c r="D80" s="6" t="s">
        <v>44</v>
      </c>
      <c r="E80" s="6"/>
      <c r="F80" s="1">
        <v>2</v>
      </c>
    </row>
    <row r="81" spans="1:10" x14ac:dyDescent="0.35">
      <c r="A81" s="2" t="s">
        <v>812</v>
      </c>
      <c r="B81" s="6" t="s">
        <v>905</v>
      </c>
      <c r="C81" s="6" t="s">
        <v>1566</v>
      </c>
      <c r="D81" s="6" t="s">
        <v>39</v>
      </c>
      <c r="E81" s="6"/>
      <c r="F81" s="1">
        <v>7</v>
      </c>
    </row>
    <row r="82" spans="1:10" x14ac:dyDescent="0.35">
      <c r="A82" s="2" t="s">
        <v>812</v>
      </c>
      <c r="B82" s="2" t="s">
        <v>1290</v>
      </c>
      <c r="C82" s="2" t="s">
        <v>740</v>
      </c>
      <c r="D82" s="6" t="s">
        <v>1288</v>
      </c>
      <c r="E82" s="1"/>
      <c r="F82" s="1">
        <v>12</v>
      </c>
    </row>
    <row r="83" spans="1:10" x14ac:dyDescent="0.35">
      <c r="A83" s="2" t="s">
        <v>812</v>
      </c>
      <c r="B83" s="6" t="s">
        <v>347</v>
      </c>
      <c r="C83" s="6" t="s">
        <v>1281</v>
      </c>
      <c r="D83" s="6" t="s">
        <v>44</v>
      </c>
      <c r="E83" s="6"/>
      <c r="F83" s="1">
        <v>5</v>
      </c>
    </row>
    <row r="84" spans="1:10" x14ac:dyDescent="0.35">
      <c r="A84" s="2" t="s">
        <v>812</v>
      </c>
      <c r="B84" s="6" t="s">
        <v>98</v>
      </c>
      <c r="C84" s="6" t="s">
        <v>1535</v>
      </c>
      <c r="D84" s="6" t="s">
        <v>39</v>
      </c>
      <c r="E84" s="6"/>
      <c r="F84" s="1">
        <v>1</v>
      </c>
    </row>
    <row r="85" spans="1:10" x14ac:dyDescent="0.35">
      <c r="A85" s="2"/>
      <c r="B85" s="2"/>
      <c r="C85" s="2"/>
      <c r="D85" s="2"/>
      <c r="E85" s="1"/>
    </row>
    <row r="86" spans="1:10" x14ac:dyDescent="0.35">
      <c r="A86" s="2" t="s">
        <v>830</v>
      </c>
      <c r="B86" s="2" t="s">
        <v>1309</v>
      </c>
      <c r="C86" s="2" t="s">
        <v>1310</v>
      </c>
      <c r="D86" s="2" t="s">
        <v>65</v>
      </c>
      <c r="E86" s="1">
        <v>1</v>
      </c>
      <c r="F86" s="1">
        <v>1</v>
      </c>
      <c r="G86" s="6"/>
      <c r="H86" s="6"/>
      <c r="I86" s="6"/>
      <c r="J86" s="6"/>
    </row>
    <row r="87" spans="1:10" x14ac:dyDescent="0.35">
      <c r="A87" s="2" t="s">
        <v>830</v>
      </c>
      <c r="B87" s="2" t="s">
        <v>497</v>
      </c>
      <c r="C87" s="2" t="s">
        <v>1341</v>
      </c>
      <c r="D87" s="2" t="s">
        <v>86</v>
      </c>
      <c r="E87" s="1">
        <v>5</v>
      </c>
      <c r="F87" s="1">
        <v>5</v>
      </c>
      <c r="G87" s="6"/>
      <c r="H87" s="6"/>
      <c r="I87" s="6"/>
      <c r="J87" s="6"/>
    </row>
    <row r="88" spans="1:10" x14ac:dyDescent="0.35">
      <c r="A88" s="2" t="s">
        <v>830</v>
      </c>
      <c r="B88" s="2" t="s">
        <v>1338</v>
      </c>
      <c r="C88" s="2" t="s">
        <v>1339</v>
      </c>
      <c r="D88" s="2" t="s">
        <v>86</v>
      </c>
      <c r="E88" s="1">
        <v>4</v>
      </c>
      <c r="F88" s="1">
        <v>4</v>
      </c>
      <c r="G88" s="6"/>
      <c r="H88" s="6"/>
      <c r="I88" s="6"/>
      <c r="J88" s="6"/>
    </row>
    <row r="89" spans="1:10" x14ac:dyDescent="0.35">
      <c r="A89" s="2" t="s">
        <v>830</v>
      </c>
      <c r="B89" s="2" t="s">
        <v>1323</v>
      </c>
      <c r="C89" s="2" t="s">
        <v>1324</v>
      </c>
      <c r="D89" s="2" t="s">
        <v>719</v>
      </c>
      <c r="E89" s="1">
        <v>2</v>
      </c>
      <c r="F89" s="1">
        <v>3</v>
      </c>
      <c r="G89" s="6"/>
      <c r="H89" s="6"/>
      <c r="I89" s="6"/>
      <c r="J89" s="6"/>
    </row>
    <row r="90" spans="1:10" x14ac:dyDescent="0.35">
      <c r="A90" s="2" t="s">
        <v>830</v>
      </c>
      <c r="B90" s="2" t="s">
        <v>1333</v>
      </c>
      <c r="C90" s="2" t="s">
        <v>1334</v>
      </c>
      <c r="D90" s="2" t="s">
        <v>800</v>
      </c>
      <c r="E90" s="10">
        <v>3</v>
      </c>
      <c r="F90" s="1">
        <v>2</v>
      </c>
      <c r="G90" s="6"/>
      <c r="H90" s="6"/>
      <c r="I90" s="6"/>
      <c r="J90" s="6"/>
    </row>
    <row r="91" spans="1:10" x14ac:dyDescent="0.35">
      <c r="A91" s="2"/>
      <c r="B91" s="2"/>
      <c r="C91" s="2"/>
      <c r="D91" s="2"/>
      <c r="E91" s="1"/>
    </row>
    <row r="92" spans="1:10" x14ac:dyDescent="0.35">
      <c r="A92" s="1"/>
      <c r="B92" s="1"/>
      <c r="C92" s="8"/>
      <c r="D92" s="2"/>
      <c r="E92" s="2"/>
    </row>
    <row r="93" spans="1:10" x14ac:dyDescent="0.35">
      <c r="A93" s="1"/>
      <c r="B93" s="13"/>
    </row>
    <row r="94" spans="1:10" x14ac:dyDescent="0.35">
      <c r="A94" s="1"/>
      <c r="B94" s="13"/>
    </row>
    <row r="95" spans="1:10" x14ac:dyDescent="0.35">
      <c r="A95" s="1"/>
      <c r="B95" s="13"/>
    </row>
    <row r="96" spans="1:10" x14ac:dyDescent="0.35">
      <c r="A96" s="1"/>
      <c r="B96" s="13"/>
    </row>
    <row r="97" spans="1:2" x14ac:dyDescent="0.35">
      <c r="A97" s="1"/>
      <c r="B97" s="2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09" spans="1:2" x14ac:dyDescent="0.35">
      <c r="A109" s="1"/>
      <c r="B109" s="13"/>
    </row>
    <row r="131" spans="1:7" x14ac:dyDescent="0.35">
      <c r="A131" s="1"/>
    </row>
    <row r="132" spans="1:7" x14ac:dyDescent="0.35">
      <c r="A132" s="5"/>
      <c r="B132" s="5"/>
      <c r="C132" s="5"/>
      <c r="D132" s="5"/>
      <c r="E132" s="5"/>
      <c r="F132" s="5"/>
      <c r="G132" s="5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8"/>
      <c r="C134" s="2"/>
      <c r="D134" s="2"/>
      <c r="E134" s="2"/>
      <c r="F134" s="1"/>
      <c r="G134" s="1"/>
    </row>
    <row r="135" spans="1:7" x14ac:dyDescent="0.35">
      <c r="A135" s="1"/>
      <c r="B135" s="13"/>
      <c r="C135" s="2"/>
      <c r="D135" s="2"/>
      <c r="E135" s="2"/>
      <c r="F135" s="1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  <row r="141" spans="1:7" x14ac:dyDescent="0.35">
      <c r="A141" s="1"/>
      <c r="B141" s="13"/>
      <c r="C141" s="6"/>
      <c r="D141" s="6"/>
      <c r="E141" s="6"/>
      <c r="F141" s="6"/>
      <c r="G141" s="1"/>
    </row>
  </sheetData>
  <sortState xmlns:xlrd2="http://schemas.microsoft.com/office/spreadsheetml/2017/richdata2" ref="I65:M79">
    <sortCondition ref="J65:J7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U158"/>
  <sheetViews>
    <sheetView tabSelected="1" topLeftCell="C22" workbookViewId="0">
      <selection activeCell="I122" sqref="I122:J168"/>
    </sheetView>
  </sheetViews>
  <sheetFormatPr defaultRowHeight="14.5" x14ac:dyDescent="0.35"/>
  <cols>
    <col min="1" max="5" width="8.7265625" style="6"/>
    <col min="6" max="6" width="7.1796875" style="5" customWidth="1"/>
    <col min="7" max="8" width="8.7265625" style="6"/>
    <col min="9" max="9" width="14.453125" style="6" customWidth="1"/>
    <col min="10" max="12" width="8.7265625" style="6"/>
    <col min="13" max="13" width="29.26953125" style="6" customWidth="1"/>
    <col min="14" max="16384" width="8.7265625" style="6"/>
  </cols>
  <sheetData>
    <row r="1" spans="1:21" x14ac:dyDescent="0.35">
      <c r="A1" s="3" t="s">
        <v>196</v>
      </c>
      <c r="B1" s="4"/>
      <c r="C1" s="5"/>
      <c r="D1" s="5"/>
      <c r="E1" s="5"/>
      <c r="L1" s="3" t="s">
        <v>197</v>
      </c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10</v>
      </c>
    </row>
    <row r="4" spans="1:21" x14ac:dyDescent="0.35">
      <c r="B4" s="2" t="s">
        <v>202</v>
      </c>
      <c r="C4" s="2" t="s">
        <v>203</v>
      </c>
      <c r="D4" s="2" t="s">
        <v>44</v>
      </c>
      <c r="E4" s="1">
        <v>3</v>
      </c>
      <c r="F4" s="5">
        <v>2</v>
      </c>
      <c r="G4" s="1"/>
      <c r="M4" s="2" t="s">
        <v>367</v>
      </c>
      <c r="N4" s="2" t="s">
        <v>368</v>
      </c>
      <c r="O4" s="2" t="s">
        <v>131</v>
      </c>
      <c r="P4" s="1">
        <v>40</v>
      </c>
      <c r="Q4" s="1">
        <v>38</v>
      </c>
    </row>
    <row r="5" spans="1:21" x14ac:dyDescent="0.35">
      <c r="B5" s="2" t="s">
        <v>216</v>
      </c>
      <c r="C5" s="2" t="s">
        <v>159</v>
      </c>
      <c r="D5" s="2" t="s">
        <v>44</v>
      </c>
      <c r="E5" s="1">
        <v>10</v>
      </c>
      <c r="F5" s="1">
        <v>6</v>
      </c>
      <c r="M5" s="2" t="s">
        <v>382</v>
      </c>
      <c r="N5" s="2" t="s">
        <v>383</v>
      </c>
      <c r="O5" s="2" t="s">
        <v>89</v>
      </c>
      <c r="P5" s="1">
        <v>53</v>
      </c>
      <c r="Q5" s="1">
        <v>51</v>
      </c>
    </row>
    <row r="6" spans="1:21" x14ac:dyDescent="0.35">
      <c r="B6" s="2" t="s">
        <v>233</v>
      </c>
      <c r="C6" s="2" t="s">
        <v>234</v>
      </c>
      <c r="D6" s="2" t="s">
        <v>86</v>
      </c>
      <c r="E6" s="1">
        <v>20</v>
      </c>
      <c r="F6" s="1">
        <v>39</v>
      </c>
      <c r="M6" s="2" t="s">
        <v>336</v>
      </c>
      <c r="N6" s="2" t="s">
        <v>337</v>
      </c>
      <c r="O6" s="2" t="s">
        <v>13</v>
      </c>
      <c r="P6" s="1">
        <v>19</v>
      </c>
      <c r="Q6" s="1">
        <v>11</v>
      </c>
    </row>
    <row r="7" spans="1:21" x14ac:dyDescent="0.35">
      <c r="B7" s="2" t="s">
        <v>264</v>
      </c>
      <c r="C7" s="2" t="s">
        <v>234</v>
      </c>
      <c r="D7" s="2" t="s">
        <v>86</v>
      </c>
      <c r="E7" s="1">
        <v>37</v>
      </c>
      <c r="M7" s="2" t="s">
        <v>353</v>
      </c>
      <c r="N7" s="2" t="s">
        <v>354</v>
      </c>
      <c r="O7" s="2" t="s">
        <v>13</v>
      </c>
      <c r="P7" s="1">
        <v>29</v>
      </c>
      <c r="Q7" s="1">
        <v>26</v>
      </c>
    </row>
    <row r="8" spans="1:21" x14ac:dyDescent="0.35">
      <c r="B8" s="2" t="s">
        <v>226</v>
      </c>
      <c r="C8" s="2" t="s">
        <v>227</v>
      </c>
      <c r="D8" s="2" t="s">
        <v>86</v>
      </c>
      <c r="E8" s="1">
        <v>16</v>
      </c>
      <c r="M8" s="2" t="s">
        <v>419</v>
      </c>
      <c r="N8" s="2" t="s">
        <v>420</v>
      </c>
      <c r="O8" s="2" t="s">
        <v>183</v>
      </c>
      <c r="P8" s="10">
        <v>83</v>
      </c>
      <c r="Q8" s="1">
        <v>74</v>
      </c>
    </row>
    <row r="9" spans="1:21" x14ac:dyDescent="0.35">
      <c r="B9" s="6" t="s">
        <v>633</v>
      </c>
      <c r="C9" s="6" t="s">
        <v>634</v>
      </c>
      <c r="D9" s="6" t="s">
        <v>89</v>
      </c>
      <c r="F9" s="1">
        <v>13</v>
      </c>
      <c r="M9" s="2" t="s">
        <v>304</v>
      </c>
      <c r="N9" s="2" t="s">
        <v>418</v>
      </c>
      <c r="O9" s="2" t="s">
        <v>36</v>
      </c>
      <c r="P9" s="1">
        <v>80</v>
      </c>
      <c r="Q9" s="10">
        <v>63</v>
      </c>
    </row>
    <row r="10" spans="1:21" x14ac:dyDescent="0.35">
      <c r="B10" s="6" t="s">
        <v>654</v>
      </c>
      <c r="C10" s="6" t="s">
        <v>655</v>
      </c>
      <c r="D10" s="6" t="s">
        <v>215</v>
      </c>
      <c r="F10" s="1">
        <v>47</v>
      </c>
      <c r="M10" s="2" t="s">
        <v>346</v>
      </c>
      <c r="N10" s="2" t="s">
        <v>409</v>
      </c>
      <c r="O10" s="2" t="s">
        <v>131</v>
      </c>
      <c r="P10" s="1">
        <v>73</v>
      </c>
      <c r="Q10" s="1">
        <v>62</v>
      </c>
    </row>
    <row r="11" spans="1:21" x14ac:dyDescent="0.35">
      <c r="B11" s="2" t="s">
        <v>249</v>
      </c>
      <c r="C11" s="2" t="s">
        <v>250</v>
      </c>
      <c r="D11" s="2" t="s">
        <v>39</v>
      </c>
      <c r="E11" s="1">
        <v>28</v>
      </c>
      <c r="F11" s="1">
        <v>25</v>
      </c>
      <c r="M11" s="2" t="s">
        <v>310</v>
      </c>
      <c r="N11" s="2" t="s">
        <v>311</v>
      </c>
      <c r="O11" s="2" t="s">
        <v>36</v>
      </c>
      <c r="P11" s="1">
        <v>4</v>
      </c>
      <c r="Q11" s="10">
        <v>4</v>
      </c>
    </row>
    <row r="12" spans="1:21" x14ac:dyDescent="0.35">
      <c r="B12" s="6" t="s">
        <v>652</v>
      </c>
      <c r="C12" s="6" t="s">
        <v>653</v>
      </c>
      <c r="D12" s="6" t="s">
        <v>39</v>
      </c>
      <c r="F12" s="1">
        <v>45</v>
      </c>
      <c r="M12" s="2" t="s">
        <v>324</v>
      </c>
      <c r="N12" s="2" t="s">
        <v>325</v>
      </c>
      <c r="O12" s="2" t="s">
        <v>89</v>
      </c>
      <c r="P12" s="1">
        <v>12</v>
      </c>
    </row>
    <row r="13" spans="1:21" x14ac:dyDescent="0.35">
      <c r="B13" s="6" t="s">
        <v>642</v>
      </c>
      <c r="C13" s="6" t="s">
        <v>647</v>
      </c>
      <c r="D13" s="6" t="s">
        <v>39</v>
      </c>
      <c r="F13" s="1">
        <v>35</v>
      </c>
      <c r="M13" s="2" t="s">
        <v>373</v>
      </c>
      <c r="N13" s="2" t="s">
        <v>406</v>
      </c>
      <c r="O13" s="2" t="s">
        <v>44</v>
      </c>
      <c r="P13" s="1">
        <v>70</v>
      </c>
    </row>
    <row r="14" spans="1:21" x14ac:dyDescent="0.35">
      <c r="B14" s="2" t="s">
        <v>208</v>
      </c>
      <c r="C14" s="2" t="s">
        <v>209</v>
      </c>
      <c r="D14" s="2" t="s">
        <v>23</v>
      </c>
      <c r="E14" s="1">
        <v>6</v>
      </c>
      <c r="F14" s="1">
        <v>7</v>
      </c>
      <c r="M14" s="2" t="s">
        <v>411</v>
      </c>
      <c r="N14" s="2" t="s">
        <v>88</v>
      </c>
      <c r="O14" s="2" t="s">
        <v>89</v>
      </c>
      <c r="P14" s="1">
        <v>75</v>
      </c>
    </row>
    <row r="15" spans="1:21" x14ac:dyDescent="0.35">
      <c r="B15" s="6" t="s">
        <v>246</v>
      </c>
      <c r="C15" s="6" t="s">
        <v>632</v>
      </c>
      <c r="D15" s="6" t="s">
        <v>13</v>
      </c>
      <c r="F15" s="1">
        <v>12</v>
      </c>
      <c r="M15" s="6" t="s">
        <v>411</v>
      </c>
      <c r="N15" s="6" t="s">
        <v>88</v>
      </c>
      <c r="O15" s="6" t="s">
        <v>89</v>
      </c>
    </row>
    <row r="16" spans="1:21" x14ac:dyDescent="0.35">
      <c r="B16" s="6" t="s">
        <v>566</v>
      </c>
      <c r="C16" s="6" t="s">
        <v>631</v>
      </c>
      <c r="D16" s="6" t="s">
        <v>131</v>
      </c>
      <c r="F16" s="1">
        <v>9</v>
      </c>
      <c r="M16" s="2" t="s">
        <v>314</v>
      </c>
      <c r="N16" s="2" t="s">
        <v>315</v>
      </c>
      <c r="O16" s="2" t="s">
        <v>89</v>
      </c>
      <c r="P16" s="1">
        <v>6</v>
      </c>
    </row>
    <row r="17" spans="2:17" x14ac:dyDescent="0.35">
      <c r="B17" s="2" t="s">
        <v>216</v>
      </c>
      <c r="C17" s="2" t="s">
        <v>254</v>
      </c>
      <c r="D17" s="2" t="s">
        <v>74</v>
      </c>
      <c r="E17" s="1">
        <v>31</v>
      </c>
      <c r="F17" s="1">
        <v>46</v>
      </c>
      <c r="M17" s="6" t="s">
        <v>314</v>
      </c>
      <c r="N17" s="6" t="s">
        <v>315</v>
      </c>
      <c r="O17" s="6" t="s">
        <v>89</v>
      </c>
      <c r="Q17" s="1">
        <v>5</v>
      </c>
    </row>
    <row r="18" spans="2:17" x14ac:dyDescent="0.35">
      <c r="B18" s="2" t="s">
        <v>284</v>
      </c>
      <c r="C18" s="2" t="s">
        <v>285</v>
      </c>
      <c r="D18" s="2" t="s">
        <v>86</v>
      </c>
      <c r="E18" s="1">
        <v>52</v>
      </c>
      <c r="F18" s="1">
        <v>57</v>
      </c>
      <c r="M18" s="2" t="s">
        <v>364</v>
      </c>
      <c r="N18" s="2" t="s">
        <v>365</v>
      </c>
      <c r="O18" s="2" t="s">
        <v>23</v>
      </c>
      <c r="P18" s="10">
        <v>38</v>
      </c>
    </row>
    <row r="19" spans="2:17" x14ac:dyDescent="0.35">
      <c r="B19" s="6" t="s">
        <v>651</v>
      </c>
      <c r="C19" s="6" t="s">
        <v>366</v>
      </c>
      <c r="D19" s="6" t="s">
        <v>215</v>
      </c>
      <c r="F19" s="1">
        <v>44</v>
      </c>
      <c r="M19" s="6" t="s">
        <v>364</v>
      </c>
      <c r="N19" s="6" t="s">
        <v>365</v>
      </c>
      <c r="O19" s="6" t="s">
        <v>23</v>
      </c>
      <c r="Q19" s="1">
        <v>34</v>
      </c>
    </row>
    <row r="20" spans="2:17" x14ac:dyDescent="0.35">
      <c r="B20" s="2" t="s">
        <v>265</v>
      </c>
      <c r="C20" s="2" t="s">
        <v>266</v>
      </c>
      <c r="D20" s="2" t="s">
        <v>39</v>
      </c>
      <c r="E20" s="1">
        <v>38</v>
      </c>
      <c r="F20" s="1">
        <v>38</v>
      </c>
      <c r="M20" s="2" t="s">
        <v>359</v>
      </c>
      <c r="N20" s="2" t="s">
        <v>22</v>
      </c>
      <c r="O20" s="2" t="s">
        <v>44</v>
      </c>
      <c r="P20" s="10">
        <v>32</v>
      </c>
    </row>
    <row r="21" spans="2:17" x14ac:dyDescent="0.35">
      <c r="B21" s="2" t="s">
        <v>272</v>
      </c>
      <c r="C21" s="2" t="s">
        <v>273</v>
      </c>
      <c r="D21" s="2" t="s">
        <v>44</v>
      </c>
      <c r="E21" s="1">
        <v>42</v>
      </c>
      <c r="F21" s="1">
        <v>51</v>
      </c>
      <c r="M21" s="2" t="s">
        <v>414</v>
      </c>
      <c r="N21" s="2" t="s">
        <v>415</v>
      </c>
      <c r="O21" s="2" t="s">
        <v>386</v>
      </c>
      <c r="P21" s="1">
        <v>77</v>
      </c>
    </row>
    <row r="22" spans="2:17" x14ac:dyDescent="0.35">
      <c r="B22" s="2" t="s">
        <v>280</v>
      </c>
      <c r="C22" s="2" t="s">
        <v>41</v>
      </c>
      <c r="D22" s="2" t="s">
        <v>39</v>
      </c>
      <c r="E22" s="1">
        <v>49</v>
      </c>
      <c r="M22" s="6" t="s">
        <v>680</v>
      </c>
      <c r="N22" s="6" t="s">
        <v>681</v>
      </c>
      <c r="O22" s="6" t="s">
        <v>248</v>
      </c>
      <c r="Q22" s="1">
        <v>65</v>
      </c>
    </row>
    <row r="23" spans="2:17" x14ac:dyDescent="0.35">
      <c r="B23" s="2" t="s">
        <v>282</v>
      </c>
      <c r="C23" s="2" t="s">
        <v>283</v>
      </c>
      <c r="D23" s="2" t="s">
        <v>86</v>
      </c>
      <c r="E23" s="1">
        <v>51</v>
      </c>
      <c r="F23" s="1">
        <v>58</v>
      </c>
      <c r="M23" s="2" t="s">
        <v>319</v>
      </c>
      <c r="N23" s="2" t="s">
        <v>142</v>
      </c>
      <c r="O23" s="2" t="s">
        <v>36</v>
      </c>
      <c r="P23" s="10">
        <v>9</v>
      </c>
      <c r="Q23" s="1">
        <v>8</v>
      </c>
    </row>
    <row r="24" spans="2:17" x14ac:dyDescent="0.35">
      <c r="B24" s="6" t="s">
        <v>637</v>
      </c>
      <c r="C24" s="6" t="s">
        <v>581</v>
      </c>
      <c r="D24" s="6" t="s">
        <v>33</v>
      </c>
      <c r="F24" s="1">
        <v>48</v>
      </c>
      <c r="M24" s="2" t="s">
        <v>360</v>
      </c>
      <c r="N24" s="2" t="s">
        <v>170</v>
      </c>
      <c r="O24" s="2" t="s">
        <v>39</v>
      </c>
      <c r="P24" s="1">
        <v>33</v>
      </c>
    </row>
    <row r="25" spans="2:17" x14ac:dyDescent="0.35">
      <c r="B25" s="6" t="s">
        <v>649</v>
      </c>
      <c r="C25" s="6" t="s">
        <v>650</v>
      </c>
      <c r="D25" s="6" t="s">
        <v>89</v>
      </c>
      <c r="F25" s="1">
        <v>42</v>
      </c>
      <c r="M25" s="6" t="s">
        <v>663</v>
      </c>
      <c r="N25" s="6" t="s">
        <v>597</v>
      </c>
      <c r="O25" s="6" t="s">
        <v>89</v>
      </c>
      <c r="Q25" s="1">
        <v>28</v>
      </c>
    </row>
    <row r="26" spans="2:17" x14ac:dyDescent="0.35">
      <c r="B26" s="2" t="s">
        <v>217</v>
      </c>
      <c r="C26" s="2" t="s">
        <v>218</v>
      </c>
      <c r="D26" s="2" t="s">
        <v>13</v>
      </c>
      <c r="E26" s="1">
        <v>11</v>
      </c>
      <c r="F26" s="1">
        <v>24</v>
      </c>
      <c r="M26" s="2" t="s">
        <v>118</v>
      </c>
      <c r="N26" s="2" t="s">
        <v>20</v>
      </c>
      <c r="O26" s="2" t="s">
        <v>86</v>
      </c>
      <c r="P26" s="1">
        <v>81</v>
      </c>
    </row>
    <row r="27" spans="2:17" x14ac:dyDescent="0.35">
      <c r="B27" s="6" t="s">
        <v>648</v>
      </c>
      <c r="C27" s="6" t="s">
        <v>390</v>
      </c>
      <c r="D27" s="6" t="s">
        <v>33</v>
      </c>
      <c r="F27" s="1">
        <v>41</v>
      </c>
      <c r="M27" s="2" t="s">
        <v>330</v>
      </c>
      <c r="N27" s="2" t="s">
        <v>331</v>
      </c>
      <c r="O27" s="2" t="s">
        <v>13</v>
      </c>
      <c r="P27" s="1">
        <v>16</v>
      </c>
      <c r="Q27" s="1">
        <v>20</v>
      </c>
    </row>
    <row r="28" spans="2:17" x14ac:dyDescent="0.35">
      <c r="B28" s="2" t="s">
        <v>228</v>
      </c>
      <c r="C28" s="2" t="s">
        <v>229</v>
      </c>
      <c r="D28" s="2" t="s">
        <v>89</v>
      </c>
      <c r="E28" s="1">
        <v>17</v>
      </c>
      <c r="F28" s="1">
        <v>19</v>
      </c>
      <c r="M28" s="6" t="s">
        <v>679</v>
      </c>
      <c r="N28" s="6" t="s">
        <v>609</v>
      </c>
      <c r="O28" s="6" t="s">
        <v>39</v>
      </c>
      <c r="Q28" s="10">
        <v>61</v>
      </c>
    </row>
    <row r="29" spans="2:17" x14ac:dyDescent="0.35">
      <c r="B29" s="2" t="s">
        <v>210</v>
      </c>
      <c r="C29" s="2" t="s">
        <v>211</v>
      </c>
      <c r="D29" s="2" t="s">
        <v>13</v>
      </c>
      <c r="E29" s="1">
        <v>7</v>
      </c>
      <c r="F29" s="1">
        <v>8</v>
      </c>
      <c r="M29" s="2" t="s">
        <v>187</v>
      </c>
      <c r="N29" s="2" t="s">
        <v>366</v>
      </c>
      <c r="O29" s="2" t="s">
        <v>86</v>
      </c>
      <c r="P29" s="1">
        <v>39</v>
      </c>
    </row>
    <row r="30" spans="2:17" x14ac:dyDescent="0.35">
      <c r="B30" s="6" t="s">
        <v>640</v>
      </c>
      <c r="C30" s="6" t="s">
        <v>641</v>
      </c>
      <c r="D30" s="6" t="s">
        <v>23</v>
      </c>
      <c r="F30" s="1">
        <v>26</v>
      </c>
      <c r="M30" s="2" t="s">
        <v>129</v>
      </c>
      <c r="N30" s="2" t="s">
        <v>422</v>
      </c>
      <c r="O30" s="2" t="s">
        <v>248</v>
      </c>
      <c r="P30" s="1">
        <v>85</v>
      </c>
      <c r="Q30" s="1">
        <v>71</v>
      </c>
    </row>
    <row r="31" spans="2:17" x14ac:dyDescent="0.35">
      <c r="B31" s="2" t="s">
        <v>257</v>
      </c>
      <c r="C31" s="2" t="s">
        <v>46</v>
      </c>
      <c r="D31" s="2" t="s">
        <v>44</v>
      </c>
      <c r="E31" s="1">
        <v>47</v>
      </c>
      <c r="F31" s="1">
        <v>49</v>
      </c>
      <c r="M31" s="2" t="s">
        <v>123</v>
      </c>
      <c r="N31" s="2" t="s">
        <v>408</v>
      </c>
      <c r="O31" s="2" t="s">
        <v>44</v>
      </c>
      <c r="P31" s="10">
        <v>72</v>
      </c>
      <c r="Q31" s="1">
        <v>59</v>
      </c>
    </row>
    <row r="32" spans="2:17" x14ac:dyDescent="0.35">
      <c r="B32" s="2" t="s">
        <v>237</v>
      </c>
      <c r="C32" s="2" t="s">
        <v>238</v>
      </c>
      <c r="D32" s="2" t="s">
        <v>13</v>
      </c>
      <c r="E32" s="1">
        <v>22</v>
      </c>
      <c r="F32" s="1">
        <v>20</v>
      </c>
      <c r="M32" s="2" t="s">
        <v>378</v>
      </c>
      <c r="N32" s="2" t="s">
        <v>379</v>
      </c>
      <c r="O32" s="2" t="s">
        <v>36</v>
      </c>
      <c r="P32" s="1">
        <v>50</v>
      </c>
      <c r="Q32" s="1">
        <v>29</v>
      </c>
    </row>
    <row r="33" spans="2:17" x14ac:dyDescent="0.35">
      <c r="B33" s="2" t="s">
        <v>200</v>
      </c>
      <c r="C33" s="2" t="s">
        <v>201</v>
      </c>
      <c r="D33" s="2" t="s">
        <v>13</v>
      </c>
      <c r="E33" s="1">
        <v>2</v>
      </c>
      <c r="M33" s="6" t="s">
        <v>359</v>
      </c>
      <c r="N33" s="6" t="s">
        <v>662</v>
      </c>
      <c r="O33" s="6" t="s">
        <v>13</v>
      </c>
      <c r="Q33" s="1">
        <v>27</v>
      </c>
    </row>
    <row r="34" spans="2:17" x14ac:dyDescent="0.35">
      <c r="B34" s="2" t="s">
        <v>277</v>
      </c>
      <c r="C34" s="2" t="s">
        <v>168</v>
      </c>
      <c r="D34" s="2" t="s">
        <v>44</v>
      </c>
      <c r="E34" s="1">
        <v>45</v>
      </c>
      <c r="F34" s="1">
        <v>50</v>
      </c>
      <c r="M34" s="2" t="s">
        <v>118</v>
      </c>
      <c r="N34" s="2" t="s">
        <v>283</v>
      </c>
      <c r="O34" s="2" t="s">
        <v>86</v>
      </c>
      <c r="P34" s="1">
        <v>44</v>
      </c>
      <c r="Q34" s="1">
        <v>47</v>
      </c>
    </row>
    <row r="35" spans="2:17" x14ac:dyDescent="0.35">
      <c r="B35" s="8" t="s">
        <v>212</v>
      </c>
      <c r="C35" s="8" t="s">
        <v>213</v>
      </c>
      <c r="D35" s="8" t="s">
        <v>44</v>
      </c>
      <c r="E35" s="1">
        <v>8</v>
      </c>
      <c r="F35" s="1">
        <v>5</v>
      </c>
      <c r="M35" s="6" t="s">
        <v>319</v>
      </c>
      <c r="N35" s="6" t="s">
        <v>283</v>
      </c>
      <c r="O35" s="6" t="s">
        <v>89</v>
      </c>
      <c r="Q35" s="1">
        <v>60</v>
      </c>
    </row>
    <row r="36" spans="2:17" x14ac:dyDescent="0.35">
      <c r="B36" s="2" t="s">
        <v>246</v>
      </c>
      <c r="C36" s="2" t="s">
        <v>247</v>
      </c>
      <c r="D36" s="2" t="s">
        <v>248</v>
      </c>
      <c r="E36" s="1">
        <v>27</v>
      </c>
      <c r="F36" s="1">
        <v>29</v>
      </c>
      <c r="M36" s="8" t="s">
        <v>423</v>
      </c>
      <c r="N36" s="2" t="s">
        <v>424</v>
      </c>
      <c r="O36" s="2" t="s">
        <v>425</v>
      </c>
      <c r="P36" s="1">
        <v>86</v>
      </c>
      <c r="Q36" s="1">
        <v>73</v>
      </c>
    </row>
    <row r="37" spans="2:17" x14ac:dyDescent="0.35">
      <c r="B37" s="2" t="s">
        <v>251</v>
      </c>
      <c r="C37" s="2" t="s">
        <v>252</v>
      </c>
      <c r="D37" s="2" t="s">
        <v>13</v>
      </c>
      <c r="E37" s="1">
        <v>29</v>
      </c>
      <c r="M37" s="2" t="s">
        <v>344</v>
      </c>
      <c r="N37" s="2" t="s">
        <v>345</v>
      </c>
      <c r="O37" s="2" t="s">
        <v>23</v>
      </c>
      <c r="P37" s="1">
        <v>24</v>
      </c>
      <c r="Q37" s="10">
        <v>21</v>
      </c>
    </row>
    <row r="38" spans="2:17" x14ac:dyDescent="0.35">
      <c r="B38" s="2" t="s">
        <v>262</v>
      </c>
      <c r="C38" s="2" t="s">
        <v>263</v>
      </c>
      <c r="D38" s="2" t="s">
        <v>39</v>
      </c>
      <c r="E38" s="1">
        <v>36</v>
      </c>
      <c r="F38" s="1">
        <v>36</v>
      </c>
      <c r="M38" s="2" t="s">
        <v>401</v>
      </c>
      <c r="N38" s="2" t="s">
        <v>188</v>
      </c>
      <c r="O38" s="2" t="s">
        <v>13</v>
      </c>
      <c r="P38" s="1">
        <v>67</v>
      </c>
    </row>
    <row r="39" spans="2:17" x14ac:dyDescent="0.35">
      <c r="B39" s="6" t="s">
        <v>224</v>
      </c>
      <c r="C39" s="6" t="s">
        <v>636</v>
      </c>
      <c r="D39" s="6" t="s">
        <v>386</v>
      </c>
      <c r="F39" s="1">
        <v>21</v>
      </c>
      <c r="M39" s="2" t="s">
        <v>137</v>
      </c>
      <c r="N39" s="2" t="s">
        <v>421</v>
      </c>
      <c r="O39" s="2" t="s">
        <v>89</v>
      </c>
      <c r="P39" s="1">
        <v>84</v>
      </c>
    </row>
    <row r="40" spans="2:17" x14ac:dyDescent="0.35">
      <c r="B40" s="2" t="s">
        <v>281</v>
      </c>
      <c r="C40" s="2" t="s">
        <v>103</v>
      </c>
      <c r="D40" s="2" t="s">
        <v>13</v>
      </c>
      <c r="E40" s="1">
        <v>50</v>
      </c>
      <c r="M40" s="2" t="s">
        <v>389</v>
      </c>
      <c r="N40" s="2" t="s">
        <v>390</v>
      </c>
      <c r="O40" s="2" t="s">
        <v>39</v>
      </c>
      <c r="P40" s="1">
        <v>59</v>
      </c>
      <c r="Q40" s="1">
        <v>46</v>
      </c>
    </row>
    <row r="41" spans="2:17" x14ac:dyDescent="0.35">
      <c r="B41" s="6" t="s">
        <v>202</v>
      </c>
      <c r="C41" s="6" t="s">
        <v>639</v>
      </c>
      <c r="D41" s="6" t="s">
        <v>386</v>
      </c>
      <c r="F41" s="1">
        <v>23</v>
      </c>
      <c r="M41" s="2" t="s">
        <v>359</v>
      </c>
      <c r="N41" s="2" t="s">
        <v>426</v>
      </c>
      <c r="O41" s="2" t="s">
        <v>39</v>
      </c>
      <c r="P41" s="1">
        <v>87</v>
      </c>
    </row>
    <row r="42" spans="2:17" x14ac:dyDescent="0.35">
      <c r="B42" s="2" t="s">
        <v>70</v>
      </c>
      <c r="C42" s="2" t="s">
        <v>214</v>
      </c>
      <c r="D42" s="2" t="s">
        <v>215</v>
      </c>
      <c r="E42" s="1">
        <v>9</v>
      </c>
      <c r="F42" s="1">
        <v>11</v>
      </c>
      <c r="M42" s="2" t="s">
        <v>353</v>
      </c>
      <c r="N42" s="2" t="s">
        <v>46</v>
      </c>
      <c r="O42" s="2" t="s">
        <v>44</v>
      </c>
      <c r="P42" s="1">
        <v>57</v>
      </c>
      <c r="Q42" s="1">
        <v>41</v>
      </c>
    </row>
    <row r="43" spans="2:17" x14ac:dyDescent="0.35">
      <c r="B43" s="2" t="s">
        <v>239</v>
      </c>
      <c r="C43" s="2" t="s">
        <v>240</v>
      </c>
      <c r="D43" s="2" t="s">
        <v>36</v>
      </c>
      <c r="E43" s="1">
        <v>23</v>
      </c>
      <c r="F43" s="1">
        <v>30</v>
      </c>
      <c r="M43" s="2" t="s">
        <v>322</v>
      </c>
      <c r="N43" s="2" t="s">
        <v>323</v>
      </c>
      <c r="O43" s="2" t="s">
        <v>13</v>
      </c>
      <c r="P43" s="1">
        <v>11</v>
      </c>
      <c r="Q43" s="1">
        <v>6</v>
      </c>
    </row>
    <row r="44" spans="2:17" x14ac:dyDescent="0.35">
      <c r="B44" s="2" t="s">
        <v>241</v>
      </c>
      <c r="C44" s="2" t="s">
        <v>242</v>
      </c>
      <c r="D44" s="2" t="s">
        <v>86</v>
      </c>
      <c r="E44" s="1">
        <v>24</v>
      </c>
      <c r="F44" s="1">
        <v>31</v>
      </c>
      <c r="M44" s="2" t="s">
        <v>399</v>
      </c>
      <c r="N44" s="2" t="s">
        <v>400</v>
      </c>
      <c r="O44" s="2" t="s">
        <v>44</v>
      </c>
      <c r="P44" s="1">
        <v>66</v>
      </c>
    </row>
    <row r="45" spans="2:17" x14ac:dyDescent="0.35">
      <c r="B45" s="2" t="s">
        <v>21</v>
      </c>
      <c r="C45" s="2" t="s">
        <v>253</v>
      </c>
      <c r="D45" s="2" t="s">
        <v>39</v>
      </c>
      <c r="E45" s="1">
        <v>30</v>
      </c>
      <c r="M45" s="2" t="s">
        <v>96</v>
      </c>
      <c r="N45" s="2" t="s">
        <v>380</v>
      </c>
      <c r="O45" s="2" t="s">
        <v>131</v>
      </c>
      <c r="P45" s="1">
        <v>51</v>
      </c>
      <c r="Q45" s="10">
        <v>40</v>
      </c>
    </row>
    <row r="46" spans="2:17" x14ac:dyDescent="0.35">
      <c r="B46" s="6" t="s">
        <v>637</v>
      </c>
      <c r="C46" s="6" t="s">
        <v>646</v>
      </c>
      <c r="D46" s="6" t="s">
        <v>86</v>
      </c>
      <c r="F46" s="1">
        <v>34</v>
      </c>
      <c r="M46" s="6" t="s">
        <v>50</v>
      </c>
      <c r="N46" s="6" t="s">
        <v>666</v>
      </c>
      <c r="O46" s="6" t="s">
        <v>33</v>
      </c>
      <c r="Q46" s="1">
        <v>31</v>
      </c>
    </row>
    <row r="47" spans="2:17" x14ac:dyDescent="0.35">
      <c r="B47" s="6" t="s">
        <v>51</v>
      </c>
      <c r="C47" s="6" t="s">
        <v>635</v>
      </c>
      <c r="D47" s="6" t="s">
        <v>13</v>
      </c>
      <c r="F47" s="1">
        <v>15</v>
      </c>
      <c r="M47" s="2" t="s">
        <v>393</v>
      </c>
      <c r="N47" s="2" t="s">
        <v>394</v>
      </c>
      <c r="O47" s="2" t="s">
        <v>86</v>
      </c>
      <c r="P47" s="1">
        <v>61</v>
      </c>
      <c r="Q47" s="1">
        <v>58</v>
      </c>
    </row>
    <row r="48" spans="2:17" x14ac:dyDescent="0.35">
      <c r="B48" s="2" t="s">
        <v>245</v>
      </c>
      <c r="C48" s="2" t="s">
        <v>93</v>
      </c>
      <c r="D48" s="2" t="s">
        <v>86</v>
      </c>
      <c r="E48" s="1">
        <v>26</v>
      </c>
      <c r="M48" s="2" t="s">
        <v>179</v>
      </c>
      <c r="N48" s="2" t="s">
        <v>318</v>
      </c>
      <c r="O48" s="2" t="s">
        <v>89</v>
      </c>
      <c r="P48" s="1">
        <v>8</v>
      </c>
      <c r="Q48" s="10">
        <v>17</v>
      </c>
    </row>
    <row r="49" spans="2:17" x14ac:dyDescent="0.35">
      <c r="B49" s="2" t="s">
        <v>204</v>
      </c>
      <c r="C49" s="2" t="s">
        <v>205</v>
      </c>
      <c r="D49" s="2" t="s">
        <v>13</v>
      </c>
      <c r="E49" s="1">
        <v>4</v>
      </c>
      <c r="F49" s="1">
        <v>4</v>
      </c>
      <c r="M49" s="2" t="s">
        <v>342</v>
      </c>
      <c r="N49" s="2" t="s">
        <v>35</v>
      </c>
      <c r="O49" s="2" t="s">
        <v>36</v>
      </c>
      <c r="P49" s="1">
        <v>22</v>
      </c>
      <c r="Q49" s="1">
        <v>10</v>
      </c>
    </row>
    <row r="50" spans="2:17" x14ac:dyDescent="0.35">
      <c r="B50" s="2" t="s">
        <v>269</v>
      </c>
      <c r="C50" s="2" t="s">
        <v>270</v>
      </c>
      <c r="D50" s="2" t="s">
        <v>89</v>
      </c>
      <c r="E50" s="1">
        <v>40</v>
      </c>
      <c r="M50" s="2" t="s">
        <v>158</v>
      </c>
      <c r="N50" s="2" t="s">
        <v>397</v>
      </c>
      <c r="O50" s="2" t="s">
        <v>44</v>
      </c>
      <c r="P50" s="1">
        <v>64</v>
      </c>
    </row>
    <row r="51" spans="2:17" x14ac:dyDescent="0.35">
      <c r="B51" s="2" t="s">
        <v>198</v>
      </c>
      <c r="C51" s="2" t="s">
        <v>199</v>
      </c>
      <c r="D51" s="2" t="s">
        <v>44</v>
      </c>
      <c r="E51" s="1">
        <v>1</v>
      </c>
      <c r="F51" s="1">
        <v>1</v>
      </c>
      <c r="M51" s="2" t="s">
        <v>115</v>
      </c>
      <c r="N51" s="2" t="s">
        <v>263</v>
      </c>
      <c r="O51" s="2" t="s">
        <v>39</v>
      </c>
      <c r="P51" s="1">
        <v>46</v>
      </c>
      <c r="Q51" s="1">
        <v>49</v>
      </c>
    </row>
    <row r="52" spans="2:17" x14ac:dyDescent="0.35">
      <c r="B52" s="2" t="s">
        <v>219</v>
      </c>
      <c r="C52" s="2" t="s">
        <v>220</v>
      </c>
      <c r="D52" s="2" t="s">
        <v>13</v>
      </c>
      <c r="E52" s="1">
        <v>12</v>
      </c>
      <c r="F52" s="1">
        <v>10</v>
      </c>
      <c r="M52" s="6" t="s">
        <v>664</v>
      </c>
      <c r="N52" s="6" t="s">
        <v>665</v>
      </c>
      <c r="O52" s="6" t="s">
        <v>89</v>
      </c>
      <c r="Q52" s="1">
        <v>30</v>
      </c>
    </row>
    <row r="53" spans="2:17" x14ac:dyDescent="0.35">
      <c r="B53" s="6" t="s">
        <v>642</v>
      </c>
      <c r="C53" s="6" t="s">
        <v>643</v>
      </c>
      <c r="D53" s="6" t="s">
        <v>215</v>
      </c>
      <c r="F53" s="1">
        <v>27</v>
      </c>
      <c r="M53" s="2" t="s">
        <v>349</v>
      </c>
      <c r="N53" s="2" t="s">
        <v>350</v>
      </c>
      <c r="O53" s="2" t="s">
        <v>89</v>
      </c>
      <c r="P53" s="10">
        <v>27</v>
      </c>
    </row>
    <row r="54" spans="2:17" x14ac:dyDescent="0.35">
      <c r="B54" s="2" t="s">
        <v>206</v>
      </c>
      <c r="C54" s="2" t="s">
        <v>207</v>
      </c>
      <c r="D54" s="2" t="s">
        <v>33</v>
      </c>
      <c r="E54" s="1">
        <v>5</v>
      </c>
      <c r="F54" s="1">
        <v>3</v>
      </c>
      <c r="M54" s="2" t="s">
        <v>402</v>
      </c>
      <c r="N54" s="2" t="s">
        <v>403</v>
      </c>
      <c r="O54" s="2" t="s">
        <v>89</v>
      </c>
      <c r="P54" s="10">
        <v>68</v>
      </c>
    </row>
    <row r="55" spans="2:17" x14ac:dyDescent="0.35">
      <c r="B55" s="2" t="s">
        <v>70</v>
      </c>
      <c r="C55" s="2" t="s">
        <v>259</v>
      </c>
      <c r="D55" s="2" t="s">
        <v>39</v>
      </c>
      <c r="E55" s="1">
        <v>34</v>
      </c>
      <c r="M55" s="6" t="s">
        <v>683</v>
      </c>
      <c r="N55" s="6" t="s">
        <v>684</v>
      </c>
      <c r="O55" s="6" t="s">
        <v>39</v>
      </c>
      <c r="Q55" s="1">
        <v>72</v>
      </c>
    </row>
    <row r="56" spans="2:17" x14ac:dyDescent="0.35">
      <c r="B56" s="2" t="s">
        <v>235</v>
      </c>
      <c r="C56" s="2" t="s">
        <v>236</v>
      </c>
      <c r="D56" s="2" t="s">
        <v>86</v>
      </c>
      <c r="E56" s="1">
        <v>21</v>
      </c>
      <c r="M56" s="2" t="s">
        <v>316</v>
      </c>
      <c r="N56" s="2" t="s">
        <v>317</v>
      </c>
      <c r="O56" s="2" t="s">
        <v>131</v>
      </c>
      <c r="P56" s="10">
        <v>7</v>
      </c>
      <c r="Q56" s="1">
        <v>13</v>
      </c>
    </row>
    <row r="57" spans="2:17" x14ac:dyDescent="0.35">
      <c r="B57" s="2" t="s">
        <v>233</v>
      </c>
      <c r="C57" s="2" t="s">
        <v>278</v>
      </c>
      <c r="D57" s="2" t="s">
        <v>36</v>
      </c>
      <c r="E57" s="1">
        <v>46</v>
      </c>
      <c r="F57" s="1">
        <v>54</v>
      </c>
      <c r="M57" s="6" t="s">
        <v>412</v>
      </c>
      <c r="N57" s="6" t="s">
        <v>671</v>
      </c>
      <c r="O57" s="6" t="s">
        <v>89</v>
      </c>
      <c r="Q57" s="1">
        <v>39</v>
      </c>
    </row>
    <row r="58" spans="2:17" x14ac:dyDescent="0.35">
      <c r="B58" s="6" t="s">
        <v>644</v>
      </c>
      <c r="C58" s="6" t="s">
        <v>645</v>
      </c>
      <c r="D58" s="6" t="s">
        <v>39</v>
      </c>
      <c r="F58" s="1">
        <v>32</v>
      </c>
      <c r="M58" s="6" t="s">
        <v>96</v>
      </c>
      <c r="N58" s="6" t="s">
        <v>661</v>
      </c>
      <c r="O58" s="6" t="s">
        <v>13</v>
      </c>
      <c r="Q58" s="1">
        <v>24</v>
      </c>
    </row>
    <row r="59" spans="2:17" x14ac:dyDescent="0.35">
      <c r="B59" s="2" t="s">
        <v>257</v>
      </c>
      <c r="C59" s="2" t="s">
        <v>258</v>
      </c>
      <c r="D59" s="2" t="s">
        <v>86</v>
      </c>
      <c r="E59" s="1">
        <v>33</v>
      </c>
      <c r="M59" s="2" t="s">
        <v>176</v>
      </c>
      <c r="N59" s="2" t="s">
        <v>398</v>
      </c>
      <c r="O59" s="2" t="s">
        <v>86</v>
      </c>
      <c r="P59" s="1">
        <v>65</v>
      </c>
      <c r="Q59" s="1">
        <v>64</v>
      </c>
    </row>
    <row r="60" spans="2:17" x14ac:dyDescent="0.35">
      <c r="B60" s="2" t="s">
        <v>239</v>
      </c>
      <c r="C60" s="2" t="s">
        <v>276</v>
      </c>
      <c r="D60" s="2" t="s">
        <v>89</v>
      </c>
      <c r="E60" s="1">
        <v>44</v>
      </c>
      <c r="F60" s="1">
        <v>37</v>
      </c>
      <c r="M60" s="2" t="s">
        <v>404</v>
      </c>
      <c r="N60" s="2" t="s">
        <v>405</v>
      </c>
      <c r="O60" s="2" t="s">
        <v>36</v>
      </c>
      <c r="P60" s="1">
        <v>69</v>
      </c>
    </row>
    <row r="61" spans="2:17" x14ac:dyDescent="0.35">
      <c r="B61" s="6" t="s">
        <v>277</v>
      </c>
      <c r="C61" s="6" t="s">
        <v>458</v>
      </c>
      <c r="D61" s="6" t="s">
        <v>23</v>
      </c>
      <c r="F61" s="1">
        <v>53</v>
      </c>
      <c r="M61" s="6" t="s">
        <v>677</v>
      </c>
      <c r="N61" s="6" t="s">
        <v>678</v>
      </c>
      <c r="O61" s="6" t="s">
        <v>89</v>
      </c>
      <c r="Q61" s="1">
        <v>57</v>
      </c>
    </row>
    <row r="62" spans="2:17" x14ac:dyDescent="0.35">
      <c r="B62" s="6" t="s">
        <v>637</v>
      </c>
      <c r="C62" s="6" t="s">
        <v>638</v>
      </c>
      <c r="D62" s="6" t="s">
        <v>13</v>
      </c>
      <c r="F62" s="1">
        <v>22</v>
      </c>
      <c r="M62" s="2" t="s">
        <v>416</v>
      </c>
      <c r="N62" s="2" t="s">
        <v>417</v>
      </c>
      <c r="O62" s="2" t="s">
        <v>33</v>
      </c>
      <c r="P62" s="10">
        <v>78</v>
      </c>
    </row>
    <row r="63" spans="2:17" x14ac:dyDescent="0.35">
      <c r="B63" s="2" t="s">
        <v>243</v>
      </c>
      <c r="C63" s="2" t="s">
        <v>244</v>
      </c>
      <c r="D63" s="2" t="s">
        <v>86</v>
      </c>
      <c r="E63" s="1">
        <v>25</v>
      </c>
      <c r="F63" s="1">
        <v>33</v>
      </c>
      <c r="M63" s="2" t="s">
        <v>326</v>
      </c>
      <c r="N63" s="2" t="s">
        <v>327</v>
      </c>
      <c r="O63" s="2" t="s">
        <v>13</v>
      </c>
      <c r="P63" s="1">
        <v>13</v>
      </c>
      <c r="Q63" s="1">
        <v>18</v>
      </c>
    </row>
    <row r="64" spans="2:17" x14ac:dyDescent="0.35">
      <c r="B64" s="6" t="s">
        <v>656</v>
      </c>
      <c r="C64" s="6" t="s">
        <v>583</v>
      </c>
      <c r="D64" s="6" t="s">
        <v>39</v>
      </c>
      <c r="F64" s="1">
        <v>59</v>
      </c>
      <c r="M64" s="2" t="s">
        <v>338</v>
      </c>
      <c r="N64" s="2" t="s">
        <v>339</v>
      </c>
      <c r="O64" s="2" t="s">
        <v>44</v>
      </c>
      <c r="P64" s="1">
        <v>20</v>
      </c>
    </row>
    <row r="65" spans="1:17" x14ac:dyDescent="0.35">
      <c r="B65" s="2" t="s">
        <v>230</v>
      </c>
      <c r="C65" s="2" t="s">
        <v>231</v>
      </c>
      <c r="D65" s="2" t="s">
        <v>39</v>
      </c>
      <c r="E65" s="1">
        <v>18</v>
      </c>
      <c r="F65" s="1">
        <v>14</v>
      </c>
      <c r="M65" s="2" t="s">
        <v>355</v>
      </c>
      <c r="N65" s="2" t="s">
        <v>356</v>
      </c>
      <c r="O65" s="2" t="s">
        <v>23</v>
      </c>
      <c r="P65" s="1">
        <v>30</v>
      </c>
      <c r="Q65" s="10">
        <v>23</v>
      </c>
    </row>
    <row r="66" spans="1:17" x14ac:dyDescent="0.35">
      <c r="B66" s="2" t="s">
        <v>271</v>
      </c>
      <c r="C66" s="2" t="s">
        <v>153</v>
      </c>
      <c r="D66" s="2" t="s">
        <v>44</v>
      </c>
      <c r="E66" s="1">
        <v>41</v>
      </c>
      <c r="M66" s="2" t="s">
        <v>373</v>
      </c>
      <c r="N66" s="2" t="s">
        <v>374</v>
      </c>
      <c r="O66" s="2" t="s">
        <v>13</v>
      </c>
      <c r="P66" s="1">
        <v>43</v>
      </c>
      <c r="Q66" s="1">
        <v>53</v>
      </c>
    </row>
    <row r="67" spans="1:17" x14ac:dyDescent="0.35">
      <c r="B67" s="2" t="s">
        <v>221</v>
      </c>
      <c r="C67" s="2" t="s">
        <v>222</v>
      </c>
      <c r="D67" s="2" t="s">
        <v>23</v>
      </c>
      <c r="E67" s="1">
        <v>13</v>
      </c>
      <c r="F67" s="1">
        <v>18</v>
      </c>
      <c r="M67" s="2" t="s">
        <v>362</v>
      </c>
      <c r="N67" s="2" t="s">
        <v>363</v>
      </c>
      <c r="O67" s="2" t="s">
        <v>89</v>
      </c>
      <c r="P67" s="1">
        <v>36</v>
      </c>
    </row>
    <row r="68" spans="1:17" x14ac:dyDescent="0.35">
      <c r="B68" s="2" t="s">
        <v>255</v>
      </c>
      <c r="C68" s="2" t="s">
        <v>256</v>
      </c>
      <c r="D68" s="2" t="s">
        <v>248</v>
      </c>
      <c r="E68" s="1">
        <v>32</v>
      </c>
      <c r="F68" s="1">
        <v>43</v>
      </c>
      <c r="M68" s="2" t="s">
        <v>334</v>
      </c>
      <c r="N68" s="2" t="s">
        <v>335</v>
      </c>
      <c r="O68" s="2" t="s">
        <v>23</v>
      </c>
      <c r="P68" s="10">
        <v>18</v>
      </c>
    </row>
    <row r="69" spans="1:17" x14ac:dyDescent="0.35">
      <c r="B69" s="2" t="s">
        <v>267</v>
      </c>
      <c r="C69" s="2" t="s">
        <v>268</v>
      </c>
      <c r="D69" s="2" t="s">
        <v>39</v>
      </c>
      <c r="E69" s="1">
        <v>39</v>
      </c>
      <c r="F69" s="1">
        <v>28</v>
      </c>
      <c r="M69" s="2" t="s">
        <v>306</v>
      </c>
      <c r="N69" s="2" t="s">
        <v>307</v>
      </c>
      <c r="O69" s="2" t="s">
        <v>13</v>
      </c>
      <c r="P69" s="1">
        <v>2</v>
      </c>
      <c r="Q69" s="1">
        <v>1</v>
      </c>
    </row>
    <row r="70" spans="1:17" x14ac:dyDescent="0.35">
      <c r="B70" s="2" t="s">
        <v>260</v>
      </c>
      <c r="C70" s="2" t="s">
        <v>261</v>
      </c>
      <c r="D70" s="2" t="s">
        <v>74</v>
      </c>
      <c r="E70" s="1">
        <v>35</v>
      </c>
      <c r="F70" s="1">
        <v>52</v>
      </c>
      <c r="M70" s="6" t="s">
        <v>509</v>
      </c>
      <c r="N70" s="6" t="s">
        <v>667</v>
      </c>
      <c r="O70" s="6" t="s">
        <v>131</v>
      </c>
      <c r="Q70" s="1">
        <v>32</v>
      </c>
    </row>
    <row r="71" spans="1:17" x14ac:dyDescent="0.35">
      <c r="B71" s="2" t="s">
        <v>224</v>
      </c>
      <c r="C71" s="2" t="s">
        <v>225</v>
      </c>
      <c r="D71" s="2" t="s">
        <v>215</v>
      </c>
      <c r="E71" s="1">
        <v>15</v>
      </c>
      <c r="F71" s="1">
        <v>16</v>
      </c>
      <c r="M71" s="2" t="s">
        <v>304</v>
      </c>
      <c r="N71" s="2" t="s">
        <v>305</v>
      </c>
      <c r="O71" s="2" t="s">
        <v>131</v>
      </c>
      <c r="P71" s="10">
        <v>1</v>
      </c>
    </row>
    <row r="72" spans="1:17" x14ac:dyDescent="0.35">
      <c r="B72" s="2" t="s">
        <v>286</v>
      </c>
      <c r="C72" s="2" t="s">
        <v>287</v>
      </c>
      <c r="D72" s="2" t="s">
        <v>23</v>
      </c>
      <c r="E72" s="1">
        <v>53</v>
      </c>
      <c r="F72" s="1">
        <v>55</v>
      </c>
      <c r="M72" s="2" t="s">
        <v>347</v>
      </c>
      <c r="N72" s="2" t="s">
        <v>348</v>
      </c>
      <c r="O72" s="2" t="s">
        <v>89</v>
      </c>
      <c r="P72" s="1">
        <v>26</v>
      </c>
      <c r="Q72" s="1">
        <v>14</v>
      </c>
    </row>
    <row r="73" spans="1:17" x14ac:dyDescent="0.35">
      <c r="B73" s="2" t="s">
        <v>72</v>
      </c>
      <c r="C73" s="2" t="s">
        <v>232</v>
      </c>
      <c r="D73" s="2" t="s">
        <v>23</v>
      </c>
      <c r="E73" s="1">
        <v>19</v>
      </c>
      <c r="F73" s="1">
        <v>40</v>
      </c>
      <c r="M73" s="2" t="s">
        <v>410</v>
      </c>
      <c r="N73" s="2" t="s">
        <v>348</v>
      </c>
      <c r="O73" s="2" t="s">
        <v>89</v>
      </c>
      <c r="P73" s="1">
        <v>74</v>
      </c>
      <c r="Q73" s="1">
        <v>66</v>
      </c>
    </row>
    <row r="74" spans="1:17" x14ac:dyDescent="0.35">
      <c r="B74" s="2" t="s">
        <v>279</v>
      </c>
      <c r="C74" s="2" t="s">
        <v>232</v>
      </c>
      <c r="D74" s="2" t="s">
        <v>39</v>
      </c>
      <c r="E74" s="1">
        <v>48</v>
      </c>
      <c r="F74" s="1">
        <v>56</v>
      </c>
      <c r="G74" s="2"/>
      <c r="H74" s="2"/>
      <c r="I74" s="2"/>
      <c r="M74" s="2" t="s">
        <v>395</v>
      </c>
      <c r="N74" s="2" t="s">
        <v>396</v>
      </c>
      <c r="O74" s="2" t="s">
        <v>183</v>
      </c>
      <c r="P74" s="1">
        <v>62</v>
      </c>
      <c r="Q74" s="1">
        <v>76</v>
      </c>
    </row>
    <row r="75" spans="1:17" x14ac:dyDescent="0.35">
      <c r="B75" s="8" t="s">
        <v>274</v>
      </c>
      <c r="C75" s="8" t="s">
        <v>275</v>
      </c>
      <c r="D75" s="8" t="s">
        <v>74</v>
      </c>
      <c r="E75" s="1">
        <v>43</v>
      </c>
      <c r="M75" s="2" t="s">
        <v>314</v>
      </c>
      <c r="N75" s="2" t="s">
        <v>387</v>
      </c>
      <c r="O75" s="2" t="s">
        <v>44</v>
      </c>
      <c r="P75" s="1">
        <v>56</v>
      </c>
    </row>
    <row r="76" spans="1:17" x14ac:dyDescent="0.35">
      <c r="B76" s="2" t="s">
        <v>34</v>
      </c>
      <c r="C76" s="2" t="s">
        <v>223</v>
      </c>
      <c r="D76" s="2" t="s">
        <v>44</v>
      </c>
      <c r="E76" s="1">
        <v>14</v>
      </c>
      <c r="F76" s="1">
        <v>17</v>
      </c>
      <c r="M76" s="2" t="s">
        <v>340</v>
      </c>
      <c r="N76" s="2" t="s">
        <v>341</v>
      </c>
      <c r="O76" s="2" t="s">
        <v>39</v>
      </c>
      <c r="P76" s="1">
        <v>21</v>
      </c>
      <c r="Q76" s="1">
        <v>22</v>
      </c>
    </row>
    <row r="77" spans="1:17" x14ac:dyDescent="0.35">
      <c r="M77" s="2" t="s">
        <v>332</v>
      </c>
      <c r="N77" s="2" t="s">
        <v>333</v>
      </c>
      <c r="O77" s="2" t="s">
        <v>23</v>
      </c>
      <c r="P77" s="1">
        <v>17</v>
      </c>
      <c r="Q77" s="10">
        <v>12</v>
      </c>
    </row>
    <row r="78" spans="1:17" x14ac:dyDescent="0.35">
      <c r="B78" s="5" t="s">
        <v>302</v>
      </c>
      <c r="M78" s="2" t="s">
        <v>355</v>
      </c>
      <c r="N78" s="2" t="s">
        <v>182</v>
      </c>
      <c r="O78" s="2" t="s">
        <v>86</v>
      </c>
      <c r="P78" s="10">
        <v>79</v>
      </c>
      <c r="Q78" s="1">
        <v>67</v>
      </c>
    </row>
    <row r="79" spans="1:17" x14ac:dyDescent="0.35">
      <c r="A79" s="5" t="s">
        <v>2</v>
      </c>
      <c r="B79" s="5" t="s">
        <v>5</v>
      </c>
      <c r="C79" s="5"/>
      <c r="D79" s="5" t="s">
        <v>6</v>
      </c>
      <c r="E79" s="5" t="s">
        <v>7</v>
      </c>
      <c r="G79" s="5" t="s">
        <v>303</v>
      </c>
      <c r="H79" s="5" t="s">
        <v>8</v>
      </c>
      <c r="I79" s="5" t="s">
        <v>9</v>
      </c>
      <c r="M79" s="6" t="s">
        <v>179</v>
      </c>
      <c r="N79" s="6" t="s">
        <v>674</v>
      </c>
      <c r="O79" s="6" t="s">
        <v>39</v>
      </c>
      <c r="Q79" s="1">
        <v>54</v>
      </c>
    </row>
    <row r="80" spans="1:17" x14ac:dyDescent="0.35">
      <c r="D80" s="12"/>
      <c r="E80" s="2"/>
      <c r="G80" s="1"/>
      <c r="H80" s="9"/>
      <c r="M80" s="2" t="s">
        <v>351</v>
      </c>
      <c r="N80" s="2" t="s">
        <v>352</v>
      </c>
      <c r="O80" s="2" t="s">
        <v>13</v>
      </c>
      <c r="P80" s="1">
        <v>28</v>
      </c>
    </row>
    <row r="81" spans="1:17" x14ac:dyDescent="0.35">
      <c r="A81" s="5">
        <v>1</v>
      </c>
      <c r="B81" s="2" t="s">
        <v>288</v>
      </c>
      <c r="C81" s="8"/>
      <c r="D81" s="8">
        <v>12</v>
      </c>
      <c r="E81" s="2">
        <v>8</v>
      </c>
      <c r="G81" s="9">
        <f t="shared" ref="G81:G100" si="0">SUM(D81:E81)</f>
        <v>20</v>
      </c>
      <c r="H81" s="9"/>
      <c r="M81" s="6" t="s">
        <v>351</v>
      </c>
      <c r="N81" s="6" t="s">
        <v>352</v>
      </c>
      <c r="O81" s="6" t="s">
        <v>13</v>
      </c>
      <c r="Q81" s="1">
        <v>19</v>
      </c>
    </row>
    <row r="82" spans="1:17" x14ac:dyDescent="0.35">
      <c r="A82" s="5">
        <v>2</v>
      </c>
      <c r="B82" s="2" t="s">
        <v>289</v>
      </c>
      <c r="C82" s="8"/>
      <c r="D82" s="8">
        <v>13</v>
      </c>
      <c r="E82" s="2">
        <v>22</v>
      </c>
      <c r="G82" s="11">
        <f t="shared" si="0"/>
        <v>35</v>
      </c>
      <c r="M82" s="6" t="s">
        <v>685</v>
      </c>
      <c r="N82" s="6" t="s">
        <v>686</v>
      </c>
      <c r="O82" s="6" t="s">
        <v>86</v>
      </c>
      <c r="Q82" s="1">
        <v>75</v>
      </c>
    </row>
    <row r="83" spans="1:17" x14ac:dyDescent="0.35">
      <c r="A83" s="1">
        <v>3</v>
      </c>
      <c r="B83" s="2" t="s">
        <v>290</v>
      </c>
      <c r="C83" s="8"/>
      <c r="D83" s="8">
        <v>38</v>
      </c>
      <c r="E83" s="2">
        <v>51</v>
      </c>
      <c r="G83" s="11">
        <f t="shared" si="0"/>
        <v>89</v>
      </c>
      <c r="M83" s="2" t="s">
        <v>346</v>
      </c>
      <c r="N83" s="2" t="s">
        <v>162</v>
      </c>
      <c r="O83" s="2" t="s">
        <v>13</v>
      </c>
      <c r="P83" s="1">
        <v>37</v>
      </c>
      <c r="Q83" s="1">
        <v>36</v>
      </c>
    </row>
    <row r="84" spans="1:17" x14ac:dyDescent="0.35">
      <c r="A84" s="1">
        <v>4</v>
      </c>
      <c r="B84" s="2" t="s">
        <v>291</v>
      </c>
      <c r="C84" s="8"/>
      <c r="D84" s="8">
        <v>45</v>
      </c>
      <c r="E84" s="2">
        <v>47</v>
      </c>
      <c r="G84" s="11">
        <f t="shared" si="0"/>
        <v>92</v>
      </c>
      <c r="M84" s="2" t="s">
        <v>349</v>
      </c>
      <c r="N84" s="2" t="s">
        <v>116</v>
      </c>
      <c r="O84" s="2" t="s">
        <v>86</v>
      </c>
      <c r="P84" s="1">
        <v>82</v>
      </c>
      <c r="Q84" s="1">
        <v>68</v>
      </c>
    </row>
    <row r="85" spans="1:17" x14ac:dyDescent="0.35">
      <c r="A85" s="1">
        <v>5</v>
      </c>
      <c r="B85" s="2" t="s">
        <v>293</v>
      </c>
      <c r="C85" s="8"/>
      <c r="D85" s="8">
        <v>65</v>
      </c>
      <c r="E85" s="2">
        <v>72</v>
      </c>
      <c r="G85" s="11">
        <f t="shared" si="0"/>
        <v>137</v>
      </c>
      <c r="M85" s="6" t="s">
        <v>118</v>
      </c>
      <c r="N85" s="6" t="s">
        <v>668</v>
      </c>
      <c r="O85" s="6" t="s">
        <v>89</v>
      </c>
      <c r="Q85" s="1">
        <v>33</v>
      </c>
    </row>
    <row r="86" spans="1:17" x14ac:dyDescent="0.35">
      <c r="A86" s="1">
        <v>6</v>
      </c>
      <c r="B86" s="2" t="s">
        <v>215</v>
      </c>
      <c r="C86" s="8"/>
      <c r="D86" s="8">
        <v>87</v>
      </c>
      <c r="E86" s="2">
        <v>54</v>
      </c>
      <c r="G86" s="11">
        <f t="shared" si="0"/>
        <v>141</v>
      </c>
      <c r="M86" s="2" t="s">
        <v>123</v>
      </c>
      <c r="N86" s="2" t="s">
        <v>135</v>
      </c>
      <c r="O86" s="2" t="s">
        <v>44</v>
      </c>
      <c r="P86" s="1">
        <v>63</v>
      </c>
    </row>
    <row r="87" spans="1:17" x14ac:dyDescent="0.35">
      <c r="A87" s="1">
        <v>7</v>
      </c>
      <c r="B87" s="2" t="s">
        <v>294</v>
      </c>
      <c r="C87" s="8"/>
      <c r="D87" s="8">
        <v>76</v>
      </c>
      <c r="E87" s="2">
        <v>67</v>
      </c>
      <c r="G87" s="11">
        <f t="shared" si="0"/>
        <v>143</v>
      </c>
      <c r="M87" s="2" t="s">
        <v>369</v>
      </c>
      <c r="N87" s="2" t="s">
        <v>370</v>
      </c>
      <c r="O87" s="2" t="s">
        <v>131</v>
      </c>
      <c r="P87" s="1">
        <v>41</v>
      </c>
      <c r="Q87" s="1">
        <v>44</v>
      </c>
    </row>
    <row r="88" spans="1:17" x14ac:dyDescent="0.35">
      <c r="A88" s="1">
        <v>8</v>
      </c>
      <c r="B88" s="2" t="s">
        <v>292</v>
      </c>
      <c r="C88" s="8"/>
      <c r="D88" s="8">
        <v>65</v>
      </c>
      <c r="E88" s="2">
        <v>98</v>
      </c>
      <c r="G88" s="11">
        <f t="shared" si="0"/>
        <v>163</v>
      </c>
      <c r="M88" s="2" t="s">
        <v>129</v>
      </c>
      <c r="N88" s="2" t="s">
        <v>381</v>
      </c>
      <c r="O88" s="2" t="s">
        <v>131</v>
      </c>
      <c r="P88" s="1">
        <v>52</v>
      </c>
    </row>
    <row r="89" spans="1:17" x14ac:dyDescent="0.35">
      <c r="A89" s="1">
        <v>9</v>
      </c>
      <c r="B89" s="2" t="s">
        <v>89</v>
      </c>
      <c r="C89" s="8"/>
      <c r="D89" s="8">
        <v>101</v>
      </c>
      <c r="E89" s="2">
        <v>69</v>
      </c>
      <c r="G89" s="11">
        <f t="shared" si="0"/>
        <v>170</v>
      </c>
      <c r="M89" s="2" t="s">
        <v>376</v>
      </c>
      <c r="N89" s="2" t="s">
        <v>377</v>
      </c>
      <c r="O89" s="2" t="s">
        <v>44</v>
      </c>
      <c r="P89" s="10">
        <v>47</v>
      </c>
    </row>
    <row r="90" spans="1:17" x14ac:dyDescent="0.35">
      <c r="A90" s="1">
        <v>10</v>
      </c>
      <c r="B90" s="2" t="s">
        <v>296</v>
      </c>
      <c r="C90" s="8"/>
      <c r="D90" s="8">
        <v>108</v>
      </c>
      <c r="E90" s="2">
        <v>103</v>
      </c>
      <c r="G90" s="11">
        <f t="shared" si="0"/>
        <v>211</v>
      </c>
      <c r="M90" s="2" t="s">
        <v>407</v>
      </c>
      <c r="N90" s="2" t="s">
        <v>276</v>
      </c>
      <c r="O90" s="2" t="s">
        <v>89</v>
      </c>
      <c r="P90" s="1">
        <v>71</v>
      </c>
      <c r="Q90" s="1">
        <v>52</v>
      </c>
    </row>
    <row r="91" spans="1:17" x14ac:dyDescent="0.35">
      <c r="A91" s="1">
        <v>11</v>
      </c>
      <c r="B91" s="2" t="s">
        <v>33</v>
      </c>
      <c r="C91" s="2"/>
      <c r="D91" s="8">
        <v>131</v>
      </c>
      <c r="E91" s="2">
        <v>92</v>
      </c>
      <c r="G91" s="11">
        <f t="shared" si="0"/>
        <v>223</v>
      </c>
      <c r="M91" s="6" t="s">
        <v>312</v>
      </c>
      <c r="N91" s="6" t="s">
        <v>492</v>
      </c>
      <c r="O91" s="6" t="s">
        <v>23</v>
      </c>
      <c r="Q91" s="1">
        <v>45</v>
      </c>
    </row>
    <row r="92" spans="1:17" x14ac:dyDescent="0.35">
      <c r="A92" s="1">
        <v>12</v>
      </c>
      <c r="B92" s="2" t="s">
        <v>295</v>
      </c>
      <c r="C92" s="8"/>
      <c r="D92" s="8">
        <v>84</v>
      </c>
      <c r="E92" s="2">
        <v>154</v>
      </c>
      <c r="G92" s="11">
        <f t="shared" si="0"/>
        <v>238</v>
      </c>
      <c r="M92" s="2" t="s">
        <v>160</v>
      </c>
      <c r="N92" s="2" t="s">
        <v>343</v>
      </c>
      <c r="O92" s="2" t="s">
        <v>13</v>
      </c>
      <c r="P92" s="1">
        <v>23</v>
      </c>
      <c r="Q92" s="1">
        <v>16</v>
      </c>
    </row>
    <row r="93" spans="1:17" x14ac:dyDescent="0.35">
      <c r="A93" s="1">
        <v>13</v>
      </c>
      <c r="B93" s="2" t="s">
        <v>300</v>
      </c>
      <c r="C93" s="8"/>
      <c r="D93" s="8">
        <v>142</v>
      </c>
      <c r="E93" s="2">
        <v>115</v>
      </c>
      <c r="G93" s="11">
        <f t="shared" si="0"/>
        <v>257</v>
      </c>
      <c r="M93" s="2" t="s">
        <v>391</v>
      </c>
      <c r="N93" s="2" t="s">
        <v>392</v>
      </c>
      <c r="O93" s="2" t="s">
        <v>44</v>
      </c>
      <c r="P93" s="1">
        <v>60</v>
      </c>
    </row>
    <row r="94" spans="1:17" x14ac:dyDescent="0.35">
      <c r="A94" s="1">
        <v>14</v>
      </c>
      <c r="B94" s="2" t="s">
        <v>248</v>
      </c>
      <c r="C94" s="8"/>
      <c r="D94" s="8">
        <v>122</v>
      </c>
      <c r="E94" s="2">
        <v>141</v>
      </c>
      <c r="G94" s="11">
        <f t="shared" si="0"/>
        <v>263</v>
      </c>
      <c r="M94" s="2" t="s">
        <v>312</v>
      </c>
      <c r="N94" s="2" t="s">
        <v>313</v>
      </c>
      <c r="O94" s="2" t="s">
        <v>13</v>
      </c>
      <c r="P94" s="1">
        <v>5</v>
      </c>
      <c r="Q94" s="1">
        <v>9</v>
      </c>
    </row>
    <row r="95" spans="1:17" x14ac:dyDescent="0.35">
      <c r="A95" s="1">
        <v>15</v>
      </c>
      <c r="B95" s="2" t="s">
        <v>298</v>
      </c>
      <c r="C95" s="8"/>
      <c r="D95" s="8">
        <v>136</v>
      </c>
      <c r="E95" s="2">
        <v>139</v>
      </c>
      <c r="G95" s="11">
        <f t="shared" si="0"/>
        <v>275</v>
      </c>
      <c r="M95" s="2" t="s">
        <v>137</v>
      </c>
      <c r="N95" s="2" t="s">
        <v>388</v>
      </c>
      <c r="O95" s="2" t="s">
        <v>44</v>
      </c>
      <c r="P95" s="10">
        <v>58</v>
      </c>
    </row>
    <row r="96" spans="1:17" x14ac:dyDescent="0.35">
      <c r="A96" s="1">
        <v>16</v>
      </c>
      <c r="B96" s="2" t="s">
        <v>74</v>
      </c>
      <c r="C96" s="8"/>
      <c r="D96" s="8">
        <v>109</v>
      </c>
      <c r="E96" s="2">
        <v>167</v>
      </c>
      <c r="G96" s="11">
        <f t="shared" si="0"/>
        <v>276</v>
      </c>
      <c r="M96" s="2" t="s">
        <v>115</v>
      </c>
      <c r="N96" s="2" t="s">
        <v>329</v>
      </c>
      <c r="O96" s="2" t="s">
        <v>23</v>
      </c>
      <c r="P96" s="1">
        <v>15</v>
      </c>
    </row>
    <row r="97" spans="1:17" x14ac:dyDescent="0.35">
      <c r="A97" s="1">
        <v>17</v>
      </c>
      <c r="B97" s="2" t="s">
        <v>36</v>
      </c>
      <c r="C97" s="2"/>
      <c r="D97" s="8">
        <v>132</v>
      </c>
      <c r="E97" s="2">
        <v>153</v>
      </c>
      <c r="G97" s="11">
        <f t="shared" si="0"/>
        <v>285</v>
      </c>
      <c r="M97" s="6" t="s">
        <v>659</v>
      </c>
      <c r="N97" s="6" t="s">
        <v>660</v>
      </c>
      <c r="O97" s="6" t="s">
        <v>13</v>
      </c>
      <c r="Q97" s="1">
        <v>7</v>
      </c>
    </row>
    <row r="98" spans="1:17" x14ac:dyDescent="0.35">
      <c r="A98" s="1">
        <v>18</v>
      </c>
      <c r="B98" s="8" t="s">
        <v>297</v>
      </c>
      <c r="C98" s="8"/>
      <c r="D98" s="8">
        <v>134</v>
      </c>
      <c r="E98" s="2">
        <v>170</v>
      </c>
      <c r="G98" s="11">
        <f t="shared" si="0"/>
        <v>304</v>
      </c>
      <c r="M98" s="2" t="s">
        <v>346</v>
      </c>
      <c r="N98" s="2" t="s">
        <v>256</v>
      </c>
      <c r="O98" s="2" t="s">
        <v>89</v>
      </c>
      <c r="P98" s="1">
        <v>25</v>
      </c>
      <c r="Q98" s="1">
        <v>25</v>
      </c>
    </row>
    <row r="99" spans="1:17" x14ac:dyDescent="0.35">
      <c r="A99" s="1">
        <v>19</v>
      </c>
      <c r="B99" s="2" t="s">
        <v>301</v>
      </c>
      <c r="C99" s="8"/>
      <c r="D99" s="8">
        <v>179</v>
      </c>
      <c r="E99" s="2">
        <v>148</v>
      </c>
      <c r="G99" s="11">
        <f t="shared" si="0"/>
        <v>327</v>
      </c>
      <c r="M99" s="6" t="s">
        <v>127</v>
      </c>
      <c r="N99" s="6" t="s">
        <v>626</v>
      </c>
      <c r="O99" s="6" t="s">
        <v>89</v>
      </c>
      <c r="Q99" s="1">
        <v>42</v>
      </c>
    </row>
    <row r="100" spans="1:17" x14ac:dyDescent="0.35">
      <c r="A100" s="1">
        <v>20</v>
      </c>
      <c r="B100" s="2" t="s">
        <v>299</v>
      </c>
      <c r="C100" s="8"/>
      <c r="D100" s="8">
        <v>140</v>
      </c>
      <c r="E100" s="2">
        <v>207</v>
      </c>
      <c r="G100" s="11">
        <f t="shared" si="0"/>
        <v>347</v>
      </c>
      <c r="M100" s="2" t="s">
        <v>319</v>
      </c>
      <c r="N100" s="2" t="s">
        <v>132</v>
      </c>
      <c r="O100" s="2" t="s">
        <v>13</v>
      </c>
      <c r="P100" s="10">
        <v>49</v>
      </c>
      <c r="Q100" s="10">
        <v>56</v>
      </c>
    </row>
    <row r="101" spans="1:17" x14ac:dyDescent="0.35">
      <c r="A101" s="1"/>
      <c r="D101" s="12"/>
      <c r="E101" s="2"/>
      <c r="G101" s="1"/>
      <c r="M101" s="2" t="s">
        <v>96</v>
      </c>
      <c r="N101" s="2" t="s">
        <v>384</v>
      </c>
      <c r="O101" s="2" t="s">
        <v>44</v>
      </c>
      <c r="P101" s="1">
        <v>54</v>
      </c>
    </row>
    <row r="102" spans="1:17" x14ac:dyDescent="0.35">
      <c r="A102" s="1"/>
      <c r="D102" s="12"/>
      <c r="E102" s="1"/>
      <c r="F102" s="6"/>
      <c r="M102" s="2" t="s">
        <v>412</v>
      </c>
      <c r="N102" s="2" t="s">
        <v>413</v>
      </c>
      <c r="O102" s="2" t="s">
        <v>39</v>
      </c>
      <c r="P102" s="1">
        <v>76</v>
      </c>
    </row>
    <row r="103" spans="1:17" x14ac:dyDescent="0.35">
      <c r="A103" s="5"/>
      <c r="D103" s="12"/>
      <c r="E103" s="1"/>
      <c r="F103" s="6"/>
      <c r="M103" s="6" t="s">
        <v>389</v>
      </c>
      <c r="N103" s="6" t="s">
        <v>682</v>
      </c>
      <c r="O103" s="6" t="s">
        <v>89</v>
      </c>
      <c r="Q103" s="1">
        <v>69</v>
      </c>
    </row>
    <row r="104" spans="1:17" x14ac:dyDescent="0.35">
      <c r="A104" s="5"/>
      <c r="D104" s="12"/>
      <c r="F104" s="4"/>
      <c r="M104" s="2" t="s">
        <v>308</v>
      </c>
      <c r="N104" s="2" t="s">
        <v>309</v>
      </c>
      <c r="O104" s="2" t="s">
        <v>131</v>
      </c>
      <c r="P104" s="1">
        <v>3</v>
      </c>
      <c r="Q104" s="1">
        <v>2</v>
      </c>
    </row>
    <row r="105" spans="1:17" x14ac:dyDescent="0.35">
      <c r="D105" s="12"/>
      <c r="M105" s="2" t="s">
        <v>328</v>
      </c>
      <c r="N105" s="2" t="s">
        <v>172</v>
      </c>
      <c r="O105" s="2" t="s">
        <v>13</v>
      </c>
      <c r="P105" s="1">
        <v>14</v>
      </c>
      <c r="Q105" s="1">
        <v>15</v>
      </c>
    </row>
    <row r="106" spans="1:17" x14ac:dyDescent="0.35">
      <c r="D106" s="12"/>
      <c r="M106" s="2" t="s">
        <v>187</v>
      </c>
      <c r="N106" s="2" t="s">
        <v>172</v>
      </c>
      <c r="O106" s="2" t="s">
        <v>13</v>
      </c>
      <c r="P106" s="1">
        <v>34</v>
      </c>
    </row>
    <row r="107" spans="1:17" x14ac:dyDescent="0.35">
      <c r="D107" s="12"/>
      <c r="M107" s="2" t="s">
        <v>359</v>
      </c>
      <c r="N107" s="2" t="s">
        <v>375</v>
      </c>
      <c r="O107" s="2" t="s">
        <v>74</v>
      </c>
      <c r="P107" s="1">
        <v>45</v>
      </c>
    </row>
    <row r="108" spans="1:17" x14ac:dyDescent="0.35">
      <c r="D108" s="12"/>
      <c r="M108" s="6" t="s">
        <v>669</v>
      </c>
      <c r="N108" s="6" t="s">
        <v>670</v>
      </c>
      <c r="O108" s="6" t="s">
        <v>86</v>
      </c>
      <c r="Q108" s="1">
        <v>37</v>
      </c>
    </row>
    <row r="109" spans="1:17" x14ac:dyDescent="0.35">
      <c r="D109" s="12"/>
      <c r="M109" s="2" t="s">
        <v>371</v>
      </c>
      <c r="N109" s="2" t="s">
        <v>372</v>
      </c>
      <c r="O109" s="2" t="s">
        <v>13</v>
      </c>
      <c r="P109" s="1">
        <v>42</v>
      </c>
    </row>
    <row r="110" spans="1:17" x14ac:dyDescent="0.35">
      <c r="D110" s="12"/>
      <c r="M110" s="6" t="s">
        <v>673</v>
      </c>
      <c r="N110" s="6" t="s">
        <v>553</v>
      </c>
      <c r="O110" s="6" t="s">
        <v>39</v>
      </c>
      <c r="Q110" s="1">
        <v>48</v>
      </c>
    </row>
    <row r="111" spans="1:17" x14ac:dyDescent="0.35">
      <c r="D111" s="12"/>
      <c r="M111" s="2" t="s">
        <v>118</v>
      </c>
      <c r="N111" s="2" t="s">
        <v>361</v>
      </c>
      <c r="O111" s="2" t="s">
        <v>36</v>
      </c>
      <c r="P111" s="10">
        <v>35</v>
      </c>
      <c r="Q111" s="10">
        <v>35</v>
      </c>
    </row>
    <row r="112" spans="1:17" x14ac:dyDescent="0.35">
      <c r="D112" s="12"/>
      <c r="M112" s="2" t="s">
        <v>427</v>
      </c>
      <c r="N112" s="2" t="s">
        <v>428</v>
      </c>
      <c r="O112" s="2" t="s">
        <v>39</v>
      </c>
      <c r="P112" s="1">
        <v>88</v>
      </c>
      <c r="Q112" s="10">
        <v>77</v>
      </c>
    </row>
    <row r="113" spans="12:20" x14ac:dyDescent="0.35">
      <c r="M113" s="6" t="s">
        <v>675</v>
      </c>
      <c r="N113" s="6" t="s">
        <v>676</v>
      </c>
      <c r="O113" s="6" t="s">
        <v>33</v>
      </c>
      <c r="Q113" s="1">
        <v>55</v>
      </c>
    </row>
    <row r="114" spans="12:20" x14ac:dyDescent="0.35">
      <c r="M114" s="2" t="s">
        <v>357</v>
      </c>
      <c r="N114" s="2" t="s">
        <v>358</v>
      </c>
      <c r="O114" s="2" t="s">
        <v>86</v>
      </c>
      <c r="P114" s="1">
        <v>31</v>
      </c>
    </row>
    <row r="115" spans="12:20" x14ac:dyDescent="0.35">
      <c r="M115" s="2" t="s">
        <v>161</v>
      </c>
      <c r="N115" s="2" t="s">
        <v>358</v>
      </c>
      <c r="O115" s="2" t="s">
        <v>86</v>
      </c>
      <c r="P115" s="1">
        <v>48</v>
      </c>
      <c r="Q115" s="1">
        <v>50</v>
      </c>
    </row>
    <row r="116" spans="12:20" x14ac:dyDescent="0.35">
      <c r="M116" s="6" t="s">
        <v>147</v>
      </c>
      <c r="N116" s="6" t="s">
        <v>672</v>
      </c>
      <c r="O116" s="6" t="s">
        <v>13</v>
      </c>
      <c r="Q116" s="10">
        <v>43</v>
      </c>
    </row>
    <row r="117" spans="12:20" x14ac:dyDescent="0.35">
      <c r="M117" s="2" t="s">
        <v>319</v>
      </c>
      <c r="N117" s="2" t="s">
        <v>385</v>
      </c>
      <c r="O117" s="2" t="s">
        <v>386</v>
      </c>
      <c r="P117" s="1">
        <v>55</v>
      </c>
    </row>
    <row r="118" spans="12:20" x14ac:dyDescent="0.35">
      <c r="M118" s="2" t="s">
        <v>320</v>
      </c>
      <c r="N118" s="2" t="s">
        <v>321</v>
      </c>
      <c r="O118" s="2" t="s">
        <v>86</v>
      </c>
      <c r="P118" s="10">
        <v>10</v>
      </c>
      <c r="Q118" s="1">
        <v>3</v>
      </c>
    </row>
    <row r="120" spans="12:20" x14ac:dyDescent="0.35">
      <c r="M120" s="5" t="s">
        <v>429</v>
      </c>
    </row>
    <row r="121" spans="12:20" x14ac:dyDescent="0.35">
      <c r="L121" s="5" t="s">
        <v>2</v>
      </c>
      <c r="M121" s="5" t="s">
        <v>5</v>
      </c>
      <c r="N121" s="5"/>
      <c r="O121" s="5" t="s">
        <v>6</v>
      </c>
      <c r="P121" s="5" t="s">
        <v>7</v>
      </c>
      <c r="R121" s="5" t="s">
        <v>303</v>
      </c>
      <c r="S121" s="5" t="s">
        <v>8</v>
      </c>
      <c r="T121" s="5" t="s">
        <v>9</v>
      </c>
    </row>
    <row r="122" spans="12:20" x14ac:dyDescent="0.35">
      <c r="L122" s="1">
        <v>1</v>
      </c>
      <c r="M122" s="2" t="s">
        <v>289</v>
      </c>
      <c r="O122" s="6">
        <v>18</v>
      </c>
      <c r="P122" s="6">
        <v>14</v>
      </c>
      <c r="R122" s="5">
        <f>SUM(O122:Q122)</f>
        <v>32</v>
      </c>
    </row>
    <row r="123" spans="12:20" x14ac:dyDescent="0.35">
      <c r="L123" s="1">
        <v>2</v>
      </c>
      <c r="M123" s="2" t="s">
        <v>432</v>
      </c>
      <c r="O123" s="6">
        <v>35</v>
      </c>
      <c r="P123" s="6">
        <v>22</v>
      </c>
      <c r="R123" s="5">
        <f>SUM(O123:Q123)</f>
        <v>57</v>
      </c>
    </row>
    <row r="124" spans="12:20" x14ac:dyDescent="0.35">
      <c r="L124" s="1">
        <v>3</v>
      </c>
      <c r="M124" s="2" t="s">
        <v>430</v>
      </c>
      <c r="O124" s="6">
        <v>11</v>
      </c>
      <c r="P124" s="6">
        <v>47</v>
      </c>
      <c r="R124" s="5">
        <f>SUM(O124:Q124)</f>
        <v>58</v>
      </c>
    </row>
    <row r="125" spans="12:20" x14ac:dyDescent="0.35">
      <c r="L125" s="10">
        <v>4</v>
      </c>
      <c r="M125" s="2" t="s">
        <v>431</v>
      </c>
      <c r="O125" s="6">
        <v>26</v>
      </c>
      <c r="P125" s="6">
        <v>36</v>
      </c>
      <c r="R125" s="5">
        <f>SUM(O125:Q125)</f>
        <v>62</v>
      </c>
    </row>
    <row r="126" spans="12:20" x14ac:dyDescent="0.35">
      <c r="L126" s="1">
        <v>5</v>
      </c>
      <c r="M126" s="2" t="s">
        <v>291</v>
      </c>
      <c r="O126" s="6">
        <v>43</v>
      </c>
      <c r="P126" s="6">
        <v>35</v>
      </c>
      <c r="R126" s="5">
        <f>SUM(O126:Q126)</f>
        <v>78</v>
      </c>
    </row>
    <row r="127" spans="12:20" x14ac:dyDescent="0.35">
      <c r="L127" s="1">
        <v>6</v>
      </c>
      <c r="M127" s="2" t="s">
        <v>290</v>
      </c>
      <c r="O127" s="6">
        <v>50</v>
      </c>
      <c r="P127" s="6">
        <v>56</v>
      </c>
      <c r="R127" s="5">
        <f>SUM(O127:Q127)</f>
        <v>106</v>
      </c>
    </row>
    <row r="128" spans="12:20" x14ac:dyDescent="0.35">
      <c r="L128" s="1">
        <v>7</v>
      </c>
      <c r="M128" s="2" t="s">
        <v>300</v>
      </c>
      <c r="O128" s="6">
        <v>70</v>
      </c>
      <c r="P128" s="6">
        <v>53</v>
      </c>
      <c r="R128" s="5">
        <f>SUM(O128:Q128)</f>
        <v>123</v>
      </c>
    </row>
    <row r="129" spans="9:18" x14ac:dyDescent="0.35">
      <c r="L129" s="1">
        <v>8</v>
      </c>
      <c r="M129" s="2" t="s">
        <v>433</v>
      </c>
      <c r="O129" s="6">
        <v>78</v>
      </c>
      <c r="P129" s="6">
        <v>83</v>
      </c>
      <c r="R129" s="5">
        <f>SUM(O129:Q129)</f>
        <v>161</v>
      </c>
    </row>
    <row r="130" spans="9:18" x14ac:dyDescent="0.35">
      <c r="L130" s="1">
        <v>9</v>
      </c>
      <c r="M130" s="2" t="s">
        <v>292</v>
      </c>
      <c r="O130" s="6">
        <v>80</v>
      </c>
      <c r="P130" s="6">
        <v>87</v>
      </c>
      <c r="R130" s="5">
        <f>SUM(O130:Q130)</f>
        <v>167</v>
      </c>
    </row>
    <row r="131" spans="9:18" x14ac:dyDescent="0.35">
      <c r="L131" s="1">
        <v>10</v>
      </c>
      <c r="M131" s="2" t="s">
        <v>434</v>
      </c>
      <c r="O131" s="6">
        <v>100</v>
      </c>
      <c r="P131" s="6">
        <v>70</v>
      </c>
      <c r="R131" s="5">
        <f>SUM(O131:Q131)</f>
        <v>170</v>
      </c>
    </row>
    <row r="132" spans="9:18" x14ac:dyDescent="0.35">
      <c r="L132" s="1">
        <v>11</v>
      </c>
      <c r="M132" s="2" t="s">
        <v>294</v>
      </c>
      <c r="O132" s="6">
        <v>100</v>
      </c>
      <c r="P132" s="6">
        <v>116</v>
      </c>
      <c r="R132" s="5">
        <f>SUM(O132:Q132)</f>
        <v>216</v>
      </c>
    </row>
    <row r="133" spans="9:18" x14ac:dyDescent="0.35">
      <c r="L133" s="10">
        <v>12</v>
      </c>
      <c r="M133" s="2" t="s">
        <v>436</v>
      </c>
      <c r="O133" s="6">
        <v>134</v>
      </c>
      <c r="P133" s="6">
        <v>106</v>
      </c>
      <c r="R133" s="5">
        <f>SUM(O133:Q133)</f>
        <v>240</v>
      </c>
    </row>
    <row r="134" spans="9:18" x14ac:dyDescent="0.35">
      <c r="I134" s="2"/>
      <c r="L134" s="1">
        <v>13</v>
      </c>
      <c r="M134" s="2" t="s">
        <v>435</v>
      </c>
      <c r="O134" s="6">
        <v>132</v>
      </c>
      <c r="P134" s="6">
        <v>122</v>
      </c>
      <c r="R134" s="5">
        <f>SUM(O134:Q134)</f>
        <v>254</v>
      </c>
    </row>
    <row r="135" spans="9:18" x14ac:dyDescent="0.35">
      <c r="I135" s="2"/>
      <c r="L135" s="1">
        <v>14</v>
      </c>
      <c r="M135" s="2" t="s">
        <v>301</v>
      </c>
      <c r="O135" s="6">
        <v>92</v>
      </c>
      <c r="P135" s="6">
        <v>166</v>
      </c>
      <c r="R135" s="5">
        <f>SUM(O135:Q135)</f>
        <v>258</v>
      </c>
    </row>
    <row r="136" spans="9:18" x14ac:dyDescent="0.35">
      <c r="I136" s="2"/>
      <c r="L136" s="1">
        <v>15</v>
      </c>
      <c r="M136" s="2" t="s">
        <v>438</v>
      </c>
      <c r="O136" s="6">
        <v>157</v>
      </c>
      <c r="P136" s="6">
        <v>114</v>
      </c>
      <c r="R136" s="5">
        <f>SUM(O136:Q136)</f>
        <v>271</v>
      </c>
    </row>
    <row r="137" spans="9:18" x14ac:dyDescent="0.35">
      <c r="I137" s="2"/>
      <c r="L137" s="1">
        <v>16</v>
      </c>
      <c r="M137" s="2" t="s">
        <v>437</v>
      </c>
      <c r="O137" s="6">
        <v>156</v>
      </c>
      <c r="P137" s="6">
        <v>127</v>
      </c>
      <c r="R137" s="5">
        <f>SUM(O137:Q137)</f>
        <v>283</v>
      </c>
    </row>
    <row r="138" spans="9:18" x14ac:dyDescent="0.35">
      <c r="L138" s="6">
        <v>17</v>
      </c>
      <c r="M138" s="2" t="s">
        <v>288</v>
      </c>
      <c r="O138" s="6">
        <v>99</v>
      </c>
      <c r="P138" s="6">
        <v>187</v>
      </c>
      <c r="R138" s="5">
        <f>SUM(O138:Q138)</f>
        <v>286</v>
      </c>
    </row>
    <row r="139" spans="9:18" x14ac:dyDescent="0.35">
      <c r="L139" s="1">
        <v>18</v>
      </c>
      <c r="M139" s="2" t="s">
        <v>295</v>
      </c>
      <c r="O139" s="6">
        <v>153</v>
      </c>
      <c r="P139" s="6">
        <v>172</v>
      </c>
      <c r="R139" s="5">
        <f>SUM(O139:Q139)</f>
        <v>325</v>
      </c>
    </row>
    <row r="140" spans="9:18" x14ac:dyDescent="0.35">
      <c r="L140" s="10">
        <v>19</v>
      </c>
      <c r="M140" s="2" t="s">
        <v>439</v>
      </c>
      <c r="O140" s="6">
        <v>165</v>
      </c>
      <c r="P140" s="6">
        <v>196</v>
      </c>
      <c r="R140" s="5">
        <f>SUM(O140:Q140)</f>
        <v>361</v>
      </c>
    </row>
    <row r="141" spans="9:18" x14ac:dyDescent="0.35">
      <c r="I141" s="2"/>
      <c r="L141" s="1">
        <v>20</v>
      </c>
      <c r="M141" s="2" t="s">
        <v>441</v>
      </c>
      <c r="O141" s="6">
        <v>220</v>
      </c>
      <c r="P141" s="6">
        <v>160</v>
      </c>
      <c r="R141" s="5">
        <f>SUM(O141:Q141)</f>
        <v>380</v>
      </c>
    </row>
    <row r="142" spans="9:18" x14ac:dyDescent="0.35">
      <c r="I142" s="2"/>
      <c r="L142" s="1">
        <v>21</v>
      </c>
      <c r="M142" s="2" t="s">
        <v>296</v>
      </c>
      <c r="O142" s="6">
        <v>222</v>
      </c>
      <c r="P142" s="6">
        <v>164</v>
      </c>
      <c r="R142" s="5">
        <f>SUM(O142:Q142)</f>
        <v>386</v>
      </c>
    </row>
    <row r="143" spans="9:18" x14ac:dyDescent="0.35">
      <c r="L143" s="6">
        <v>22</v>
      </c>
      <c r="M143" s="2" t="s">
        <v>293</v>
      </c>
      <c r="O143" s="6">
        <v>167</v>
      </c>
      <c r="P143" s="6">
        <v>261</v>
      </c>
      <c r="R143" s="5">
        <f>SUM(O143:Q143)</f>
        <v>428</v>
      </c>
    </row>
    <row r="144" spans="9:18" x14ac:dyDescent="0.35">
      <c r="L144" s="10">
        <v>23</v>
      </c>
      <c r="M144" s="2" t="s">
        <v>299</v>
      </c>
      <c r="O144" s="6">
        <v>225</v>
      </c>
      <c r="P144" s="6">
        <v>210</v>
      </c>
      <c r="R144" s="5">
        <f>SUM(O144:Q144)</f>
        <v>435</v>
      </c>
    </row>
    <row r="145" spans="9:18" x14ac:dyDescent="0.35">
      <c r="L145" s="10">
        <v>24</v>
      </c>
      <c r="M145" s="2" t="s">
        <v>297</v>
      </c>
      <c r="O145" s="6">
        <v>181</v>
      </c>
      <c r="P145" s="6">
        <v>261</v>
      </c>
      <c r="R145" s="5">
        <f>SUM(O145:Q145)</f>
        <v>442</v>
      </c>
    </row>
    <row r="146" spans="9:18" x14ac:dyDescent="0.35">
      <c r="L146" s="10">
        <v>25</v>
      </c>
      <c r="M146" s="2" t="s">
        <v>33</v>
      </c>
      <c r="O146" s="6">
        <v>274</v>
      </c>
      <c r="P146" s="6">
        <v>173</v>
      </c>
      <c r="R146" s="5">
        <f>SUM(O146:Q146)</f>
        <v>447</v>
      </c>
    </row>
    <row r="147" spans="9:18" x14ac:dyDescent="0.35">
      <c r="L147" s="1">
        <v>26</v>
      </c>
      <c r="M147" s="2" t="s">
        <v>442</v>
      </c>
      <c r="O147" s="6">
        <v>223</v>
      </c>
      <c r="P147" s="6">
        <v>236</v>
      </c>
      <c r="R147" s="5">
        <f>SUM(O147:Q147)</f>
        <v>459</v>
      </c>
    </row>
    <row r="148" spans="9:18" x14ac:dyDescent="0.35">
      <c r="L148" s="1">
        <v>27</v>
      </c>
      <c r="M148" s="2" t="s">
        <v>440</v>
      </c>
      <c r="O148" s="6">
        <v>200</v>
      </c>
      <c r="P148" s="6">
        <v>261</v>
      </c>
      <c r="R148" s="5">
        <f>SUM(O148:Q148)</f>
        <v>461</v>
      </c>
    </row>
    <row r="149" spans="9:18" x14ac:dyDescent="0.35">
      <c r="L149" s="1">
        <v>28</v>
      </c>
      <c r="M149" s="2" t="s">
        <v>445</v>
      </c>
      <c r="O149" s="6">
        <v>280</v>
      </c>
      <c r="P149" s="6">
        <v>195</v>
      </c>
      <c r="R149" s="5">
        <f>SUM(O149:Q149)</f>
        <v>475</v>
      </c>
    </row>
    <row r="150" spans="9:18" x14ac:dyDescent="0.35">
      <c r="L150" s="1">
        <v>29</v>
      </c>
      <c r="M150" s="2" t="s">
        <v>183</v>
      </c>
      <c r="O150" s="6">
        <v>243</v>
      </c>
      <c r="P150" s="6">
        <v>237</v>
      </c>
      <c r="R150" s="5">
        <f>SUM(O150:Q150)</f>
        <v>480</v>
      </c>
    </row>
    <row r="151" spans="9:18" x14ac:dyDescent="0.35">
      <c r="L151" s="1">
        <v>30</v>
      </c>
      <c r="M151" s="2" t="s">
        <v>386</v>
      </c>
      <c r="O151" s="6">
        <v>230</v>
      </c>
      <c r="P151" s="6">
        <v>261</v>
      </c>
      <c r="R151" s="5">
        <f>SUM(O151:Q151)</f>
        <v>491</v>
      </c>
    </row>
    <row r="152" spans="9:18" x14ac:dyDescent="0.35">
      <c r="L152" s="1">
        <v>31</v>
      </c>
      <c r="M152" s="2" t="s">
        <v>74</v>
      </c>
      <c r="O152" s="6">
        <v>241</v>
      </c>
      <c r="P152" s="6">
        <v>261</v>
      </c>
      <c r="R152" s="5">
        <f>SUM(O152:Q152)</f>
        <v>502</v>
      </c>
    </row>
    <row r="153" spans="9:18" x14ac:dyDescent="0.35">
      <c r="L153" s="10">
        <v>32</v>
      </c>
      <c r="M153" s="2" t="s">
        <v>248</v>
      </c>
      <c r="O153" s="6">
        <v>281</v>
      </c>
      <c r="P153" s="6">
        <v>223</v>
      </c>
      <c r="R153" s="5">
        <f>SUM(O153:Q153)</f>
        <v>504</v>
      </c>
    </row>
    <row r="154" spans="9:18" x14ac:dyDescent="0.35">
      <c r="L154" s="1">
        <v>33</v>
      </c>
      <c r="M154" s="2" t="s">
        <v>298</v>
      </c>
      <c r="O154" s="6">
        <v>284</v>
      </c>
      <c r="P154" s="6">
        <v>236</v>
      </c>
      <c r="R154" s="5">
        <f>SUM(O154:Q154)</f>
        <v>520</v>
      </c>
    </row>
    <row r="155" spans="9:18" x14ac:dyDescent="0.35">
      <c r="L155" s="1">
        <v>34</v>
      </c>
      <c r="M155" s="2" t="s">
        <v>443</v>
      </c>
      <c r="O155" s="6">
        <v>268</v>
      </c>
      <c r="P155" s="6">
        <v>261</v>
      </c>
      <c r="R155" s="5">
        <f>SUM(O155:Q155)</f>
        <v>529</v>
      </c>
    </row>
    <row r="156" spans="9:18" x14ac:dyDescent="0.35">
      <c r="L156" s="1">
        <v>35</v>
      </c>
      <c r="M156" s="2" t="s">
        <v>425</v>
      </c>
      <c r="O156" s="6">
        <v>282</v>
      </c>
      <c r="P156" s="6">
        <v>247</v>
      </c>
      <c r="R156" s="5">
        <f>SUM(O156:Q156)</f>
        <v>529</v>
      </c>
    </row>
    <row r="157" spans="9:18" x14ac:dyDescent="0.35">
      <c r="L157" s="10">
        <v>36</v>
      </c>
      <c r="M157" s="2" t="s">
        <v>974</v>
      </c>
      <c r="O157" s="6">
        <v>276</v>
      </c>
      <c r="P157" s="6">
        <v>261</v>
      </c>
      <c r="R157" s="5">
        <f>SUM(O157:Q157)</f>
        <v>537</v>
      </c>
    </row>
    <row r="158" spans="9:18" x14ac:dyDescent="0.35">
      <c r="I158" s="2"/>
      <c r="L158" s="1">
        <v>37</v>
      </c>
      <c r="M158" s="2" t="s">
        <v>444</v>
      </c>
      <c r="O158" s="6">
        <v>278</v>
      </c>
      <c r="P158" s="6">
        <v>261</v>
      </c>
      <c r="R158" s="5">
        <f>SUM(O158:Q158)</f>
        <v>539</v>
      </c>
    </row>
  </sheetData>
  <sortState xmlns:xlrd2="http://schemas.microsoft.com/office/spreadsheetml/2017/richdata2" ref="L122:R158">
    <sortCondition ref="R122:R1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U85"/>
  <sheetViews>
    <sheetView topLeftCell="A61" workbookViewId="0">
      <selection activeCell="M4" sqref="M4:Q63"/>
    </sheetView>
  </sheetViews>
  <sheetFormatPr defaultRowHeight="14.5" x14ac:dyDescent="0.35"/>
  <cols>
    <col min="1" max="12" width="8.7265625" style="2"/>
    <col min="13" max="13" width="18.36328125" style="2" customWidth="1"/>
    <col min="14" max="16384" width="8.7265625" style="2"/>
  </cols>
  <sheetData>
    <row r="1" spans="1:21" x14ac:dyDescent="0.35">
      <c r="A1" s="3" t="s">
        <v>446</v>
      </c>
      <c r="B1" s="4"/>
      <c r="C1" s="5"/>
      <c r="D1" s="5"/>
      <c r="E1" s="5"/>
      <c r="F1" s="5"/>
      <c r="G1" s="6"/>
      <c r="H1" s="6"/>
      <c r="I1" s="6"/>
      <c r="J1" s="6"/>
      <c r="K1" s="6"/>
      <c r="L1" s="3" t="s">
        <v>447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K2" s="6"/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4" spans="1:21" x14ac:dyDescent="0.35">
      <c r="B4" s="2" t="s">
        <v>224</v>
      </c>
      <c r="C4" s="2" t="s">
        <v>470</v>
      </c>
      <c r="D4" s="2" t="s">
        <v>86</v>
      </c>
      <c r="E4" s="1">
        <v>16</v>
      </c>
      <c r="F4" s="1">
        <v>10</v>
      </c>
      <c r="M4" s="6" t="s">
        <v>419</v>
      </c>
      <c r="N4" s="6" t="s">
        <v>877</v>
      </c>
      <c r="O4" s="6" t="s">
        <v>86</v>
      </c>
      <c r="Q4" s="1">
        <v>48</v>
      </c>
      <c r="S4" s="6"/>
      <c r="T4" s="6"/>
      <c r="U4" s="6"/>
    </row>
    <row r="5" spans="1:21" x14ac:dyDescent="0.35">
      <c r="B5" s="2" t="s">
        <v>277</v>
      </c>
      <c r="C5" s="2" t="s">
        <v>470</v>
      </c>
      <c r="D5" s="2" t="s">
        <v>131</v>
      </c>
      <c r="E5" s="1">
        <v>25</v>
      </c>
      <c r="F5" s="1">
        <v>26</v>
      </c>
      <c r="G5" s="6"/>
      <c r="H5" s="6"/>
      <c r="I5" s="6"/>
      <c r="M5" s="2" t="s">
        <v>176</v>
      </c>
      <c r="N5" s="2" t="s">
        <v>524</v>
      </c>
      <c r="O5" s="2" t="s">
        <v>131</v>
      </c>
      <c r="P5" s="1">
        <v>26</v>
      </c>
      <c r="Q5" s="1">
        <v>30</v>
      </c>
    </row>
    <row r="6" spans="1:21" x14ac:dyDescent="0.35">
      <c r="B6" s="2" t="s">
        <v>448</v>
      </c>
      <c r="C6" s="2" t="s">
        <v>449</v>
      </c>
      <c r="D6" s="2" t="s">
        <v>13</v>
      </c>
      <c r="E6" s="1">
        <v>2</v>
      </c>
      <c r="F6" s="1">
        <v>3</v>
      </c>
      <c r="G6" s="6"/>
      <c r="H6" s="6"/>
      <c r="I6" s="6"/>
      <c r="M6" s="6" t="s">
        <v>389</v>
      </c>
      <c r="N6" s="6" t="s">
        <v>822</v>
      </c>
      <c r="O6" s="6" t="s">
        <v>36</v>
      </c>
      <c r="Q6" s="1">
        <v>34</v>
      </c>
      <c r="S6" s="6"/>
      <c r="T6" s="6"/>
      <c r="U6" s="6"/>
    </row>
    <row r="7" spans="1:21" x14ac:dyDescent="0.35">
      <c r="B7" s="2" t="s">
        <v>469</v>
      </c>
      <c r="C7" s="2" t="s">
        <v>409</v>
      </c>
      <c r="D7" s="2" t="s">
        <v>131</v>
      </c>
      <c r="E7" s="1">
        <v>15</v>
      </c>
      <c r="F7" s="1">
        <v>7</v>
      </c>
      <c r="G7" s="6"/>
      <c r="H7" s="6"/>
      <c r="I7" s="6"/>
      <c r="M7" s="2" t="s">
        <v>513</v>
      </c>
      <c r="N7" s="2" t="s">
        <v>514</v>
      </c>
      <c r="O7" s="2" t="s">
        <v>86</v>
      </c>
      <c r="P7" s="1">
        <v>16</v>
      </c>
      <c r="Q7" s="1">
        <v>20</v>
      </c>
      <c r="S7" s="6"/>
      <c r="T7" s="6"/>
      <c r="U7" s="6"/>
    </row>
    <row r="8" spans="1:21" x14ac:dyDescent="0.35">
      <c r="B8" s="2" t="s">
        <v>257</v>
      </c>
      <c r="C8" s="2" t="s">
        <v>452</v>
      </c>
      <c r="D8" s="2" t="s">
        <v>39</v>
      </c>
      <c r="E8" s="1">
        <v>5</v>
      </c>
      <c r="F8" s="1">
        <v>8</v>
      </c>
      <c r="G8" s="6"/>
      <c r="H8" s="6"/>
      <c r="I8" s="6"/>
      <c r="M8" s="2" t="s">
        <v>532</v>
      </c>
      <c r="N8" s="2" t="s">
        <v>533</v>
      </c>
      <c r="O8" s="2" t="s">
        <v>86</v>
      </c>
      <c r="P8" s="1">
        <v>33</v>
      </c>
      <c r="Q8" s="1">
        <v>37</v>
      </c>
      <c r="R8" s="1"/>
      <c r="S8" s="6"/>
      <c r="T8" s="6"/>
      <c r="U8" s="6"/>
    </row>
    <row r="9" spans="1:21" x14ac:dyDescent="0.35">
      <c r="B9" s="2" t="s">
        <v>467</v>
      </c>
      <c r="C9" s="2" t="s">
        <v>468</v>
      </c>
      <c r="D9" s="2" t="s">
        <v>39</v>
      </c>
      <c r="E9" s="1">
        <v>14</v>
      </c>
      <c r="F9" s="1">
        <v>12</v>
      </c>
      <c r="G9" s="6"/>
      <c r="H9" s="6"/>
      <c r="I9" s="6"/>
      <c r="M9" s="2" t="s">
        <v>520</v>
      </c>
      <c r="N9" s="2" t="s">
        <v>521</v>
      </c>
      <c r="O9" s="2" t="s">
        <v>23</v>
      </c>
      <c r="P9" s="1">
        <v>23</v>
      </c>
      <c r="Q9" s="1">
        <v>36</v>
      </c>
      <c r="R9" s="1"/>
      <c r="S9" s="6"/>
      <c r="T9" s="6"/>
      <c r="U9" s="6"/>
    </row>
    <row r="10" spans="1:21" x14ac:dyDescent="0.35">
      <c r="B10" s="2" t="s">
        <v>478</v>
      </c>
      <c r="C10" s="2" t="s">
        <v>479</v>
      </c>
      <c r="D10" s="2" t="s">
        <v>131</v>
      </c>
      <c r="E10" s="1">
        <v>23</v>
      </c>
      <c r="G10" s="6"/>
      <c r="H10" s="6"/>
      <c r="I10" s="6"/>
      <c r="M10" s="2" t="s">
        <v>522</v>
      </c>
      <c r="N10" s="2" t="s">
        <v>521</v>
      </c>
      <c r="O10" s="2" t="s">
        <v>23</v>
      </c>
      <c r="P10" s="1">
        <v>24</v>
      </c>
      <c r="Q10" s="1">
        <v>27</v>
      </c>
    </row>
    <row r="11" spans="1:21" x14ac:dyDescent="0.35">
      <c r="B11" s="2" t="s">
        <v>481</v>
      </c>
      <c r="C11" s="2" t="s">
        <v>482</v>
      </c>
      <c r="D11" s="2" t="s">
        <v>44</v>
      </c>
      <c r="E11" s="1">
        <v>26</v>
      </c>
      <c r="M11" s="2" t="s">
        <v>179</v>
      </c>
      <c r="N11" s="2" t="s">
        <v>506</v>
      </c>
      <c r="O11" s="2" t="s">
        <v>44</v>
      </c>
      <c r="P11" s="1">
        <v>11</v>
      </c>
      <c r="S11" s="6"/>
      <c r="T11" s="6"/>
      <c r="U11" s="6"/>
    </row>
    <row r="12" spans="1:21" x14ac:dyDescent="0.35">
      <c r="B12" s="2" t="s">
        <v>19</v>
      </c>
      <c r="C12" s="2" t="s">
        <v>22</v>
      </c>
      <c r="D12" s="2" t="s">
        <v>23</v>
      </c>
      <c r="E12" s="1">
        <v>1</v>
      </c>
      <c r="F12" s="1">
        <v>1</v>
      </c>
      <c r="M12" s="6" t="s">
        <v>518</v>
      </c>
      <c r="N12" s="6" t="s">
        <v>871</v>
      </c>
      <c r="O12" s="6" t="s">
        <v>86</v>
      </c>
      <c r="Q12" s="1">
        <v>39</v>
      </c>
      <c r="S12" s="6"/>
      <c r="T12" s="6"/>
      <c r="U12" s="6"/>
    </row>
    <row r="13" spans="1:21" x14ac:dyDescent="0.35">
      <c r="B13" s="2" t="s">
        <v>228</v>
      </c>
      <c r="C13" s="2" t="s">
        <v>157</v>
      </c>
      <c r="D13" s="2" t="s">
        <v>39</v>
      </c>
      <c r="E13" s="1">
        <v>27</v>
      </c>
      <c r="G13" s="6"/>
      <c r="H13" s="6"/>
      <c r="I13" s="6"/>
      <c r="M13" s="6" t="s">
        <v>359</v>
      </c>
      <c r="N13" s="6" t="s">
        <v>170</v>
      </c>
      <c r="O13" s="6" t="s">
        <v>39</v>
      </c>
      <c r="Q13" s="1">
        <v>5</v>
      </c>
    </row>
    <row r="14" spans="1:21" x14ac:dyDescent="0.35">
      <c r="B14" s="2" t="s">
        <v>487</v>
      </c>
      <c r="C14" s="2" t="s">
        <v>136</v>
      </c>
      <c r="D14" s="2" t="s">
        <v>89</v>
      </c>
      <c r="E14" s="1">
        <v>32</v>
      </c>
      <c r="F14" s="1">
        <v>28</v>
      </c>
      <c r="M14" s="2" t="s">
        <v>355</v>
      </c>
      <c r="N14" s="2" t="s">
        <v>536</v>
      </c>
      <c r="O14" s="2" t="s">
        <v>33</v>
      </c>
      <c r="P14" s="1">
        <v>38</v>
      </c>
      <c r="Q14" s="1">
        <v>49</v>
      </c>
      <c r="S14" s="6"/>
      <c r="T14" s="6"/>
      <c r="U14" s="6"/>
    </row>
    <row r="15" spans="1:21" x14ac:dyDescent="0.35">
      <c r="B15" s="2" t="s">
        <v>63</v>
      </c>
      <c r="C15" s="2" t="s">
        <v>366</v>
      </c>
      <c r="D15" s="2" t="s">
        <v>23</v>
      </c>
      <c r="E15" s="1">
        <v>31</v>
      </c>
      <c r="G15" s="6"/>
      <c r="H15" s="6"/>
      <c r="I15" s="6"/>
      <c r="M15" s="6" t="s">
        <v>360</v>
      </c>
      <c r="N15" s="6" t="s">
        <v>874</v>
      </c>
      <c r="O15" s="6" t="s">
        <v>36</v>
      </c>
      <c r="Q15" s="1">
        <v>43</v>
      </c>
      <c r="S15" s="6"/>
      <c r="T15" s="6"/>
      <c r="U15" s="6"/>
    </row>
    <row r="16" spans="1:21" x14ac:dyDescent="0.35">
      <c r="B16" s="2" t="s">
        <v>485</v>
      </c>
      <c r="C16" s="2" t="s">
        <v>486</v>
      </c>
      <c r="D16" s="2" t="s">
        <v>39</v>
      </c>
      <c r="E16" s="1">
        <v>30</v>
      </c>
      <c r="M16" s="2" t="s">
        <v>534</v>
      </c>
      <c r="N16" s="2" t="s">
        <v>283</v>
      </c>
      <c r="O16" s="2" t="s">
        <v>86</v>
      </c>
      <c r="P16" s="1">
        <v>34</v>
      </c>
      <c r="Q16" s="1">
        <v>38</v>
      </c>
      <c r="S16" s="6"/>
      <c r="T16" s="6"/>
      <c r="U16" s="6"/>
    </row>
    <row r="17" spans="2:21" x14ac:dyDescent="0.35">
      <c r="B17" s="6" t="s">
        <v>857</v>
      </c>
      <c r="C17" s="6" t="s">
        <v>754</v>
      </c>
      <c r="D17" s="6" t="s">
        <v>13</v>
      </c>
      <c r="F17" s="1">
        <v>29</v>
      </c>
      <c r="M17" s="2" t="s">
        <v>499</v>
      </c>
      <c r="N17" s="2" t="s">
        <v>500</v>
      </c>
      <c r="O17" s="2" t="s">
        <v>39</v>
      </c>
      <c r="P17" s="1">
        <v>7</v>
      </c>
      <c r="Q17" s="1">
        <v>9</v>
      </c>
      <c r="S17" s="6"/>
      <c r="T17" s="6"/>
      <c r="U17" s="6"/>
    </row>
    <row r="18" spans="2:21" x14ac:dyDescent="0.35">
      <c r="B18" s="2" t="s">
        <v>451</v>
      </c>
      <c r="C18" s="2" t="s">
        <v>345</v>
      </c>
      <c r="D18" s="2" t="s">
        <v>23</v>
      </c>
      <c r="E18" s="1">
        <v>4</v>
      </c>
      <c r="F18" s="1">
        <v>6</v>
      </c>
      <c r="G18" s="6"/>
      <c r="H18" s="6"/>
      <c r="I18" s="6"/>
      <c r="M18" s="6" t="s">
        <v>863</v>
      </c>
      <c r="N18" s="6" t="s">
        <v>864</v>
      </c>
      <c r="O18" s="6" t="s">
        <v>39</v>
      </c>
      <c r="Q18" s="1">
        <v>15</v>
      </c>
      <c r="S18" s="6"/>
      <c r="T18" s="6"/>
      <c r="U18" s="6"/>
    </row>
    <row r="19" spans="2:21" x14ac:dyDescent="0.35">
      <c r="B19" s="6" t="s">
        <v>233</v>
      </c>
      <c r="C19" s="6" t="s">
        <v>861</v>
      </c>
      <c r="D19" s="6" t="s">
        <v>23</v>
      </c>
      <c r="F19" s="1">
        <v>32</v>
      </c>
      <c r="M19" s="2" t="s">
        <v>167</v>
      </c>
      <c r="N19" s="2" t="s">
        <v>515</v>
      </c>
      <c r="O19" s="2" t="s">
        <v>44</v>
      </c>
      <c r="P19" s="1">
        <v>17</v>
      </c>
      <c r="S19" s="6"/>
      <c r="T19" s="6"/>
      <c r="U19" s="6"/>
    </row>
    <row r="20" spans="2:21" x14ac:dyDescent="0.35">
      <c r="B20" s="2" t="s">
        <v>251</v>
      </c>
      <c r="C20" s="2" t="s">
        <v>323</v>
      </c>
      <c r="D20" s="2" t="s">
        <v>13</v>
      </c>
      <c r="E20" s="1">
        <v>29</v>
      </c>
      <c r="G20" s="6"/>
      <c r="H20" s="6"/>
      <c r="I20" s="6"/>
      <c r="M20" s="2" t="s">
        <v>519</v>
      </c>
      <c r="N20" s="2" t="s">
        <v>515</v>
      </c>
      <c r="O20" s="2" t="s">
        <v>44</v>
      </c>
      <c r="P20" s="1">
        <v>22</v>
      </c>
    </row>
    <row r="21" spans="2:21" x14ac:dyDescent="0.35">
      <c r="B21" s="2" t="s">
        <v>465</v>
      </c>
      <c r="C21" s="2" t="s">
        <v>466</v>
      </c>
      <c r="D21" s="2" t="s">
        <v>89</v>
      </c>
      <c r="E21" s="1">
        <v>13</v>
      </c>
      <c r="F21" s="1">
        <v>5</v>
      </c>
      <c r="G21" s="6"/>
      <c r="H21" s="6"/>
      <c r="I21" s="6"/>
      <c r="M21" s="2" t="s">
        <v>135</v>
      </c>
      <c r="N21" s="2" t="s">
        <v>535</v>
      </c>
      <c r="O21" s="2" t="s">
        <v>86</v>
      </c>
      <c r="P21" s="1">
        <v>36</v>
      </c>
      <c r="Q21" s="1">
        <v>47</v>
      </c>
    </row>
    <row r="22" spans="2:21" x14ac:dyDescent="0.35">
      <c r="B22" s="6" t="s">
        <v>854</v>
      </c>
      <c r="C22" s="6" t="s">
        <v>855</v>
      </c>
      <c r="D22" s="6" t="s">
        <v>13</v>
      </c>
      <c r="F22" s="1">
        <v>25</v>
      </c>
      <c r="G22" s="6"/>
      <c r="H22" s="6"/>
      <c r="I22" s="6"/>
      <c r="M22" s="2" t="s">
        <v>503</v>
      </c>
      <c r="N22" s="2" t="s">
        <v>504</v>
      </c>
      <c r="O22" s="2" t="s">
        <v>44</v>
      </c>
      <c r="P22" s="1">
        <v>9</v>
      </c>
      <c r="Q22" s="1">
        <v>12</v>
      </c>
    </row>
    <row r="23" spans="2:21" x14ac:dyDescent="0.35">
      <c r="B23" s="6" t="s">
        <v>568</v>
      </c>
      <c r="C23" s="6" t="s">
        <v>856</v>
      </c>
      <c r="D23" s="6" t="s">
        <v>89</v>
      </c>
      <c r="F23" s="1">
        <v>27</v>
      </c>
      <c r="M23" s="2" t="s">
        <v>104</v>
      </c>
      <c r="N23" s="2" t="s">
        <v>498</v>
      </c>
      <c r="O23" s="2" t="s">
        <v>74</v>
      </c>
      <c r="P23" s="1">
        <v>6</v>
      </c>
      <c r="Q23" s="1">
        <v>8</v>
      </c>
      <c r="S23" s="6"/>
      <c r="T23" s="6"/>
      <c r="U23" s="6"/>
    </row>
    <row r="24" spans="2:21" x14ac:dyDescent="0.35">
      <c r="B24" s="2" t="s">
        <v>472</v>
      </c>
      <c r="C24" s="2" t="s">
        <v>473</v>
      </c>
      <c r="D24" s="2" t="s">
        <v>39</v>
      </c>
      <c r="E24" s="1">
        <v>19</v>
      </c>
      <c r="F24" s="1">
        <v>16</v>
      </c>
      <c r="G24" s="6"/>
      <c r="H24" s="6"/>
      <c r="I24" s="6"/>
      <c r="M24" s="8" t="s">
        <v>181</v>
      </c>
      <c r="N24" s="8" t="s">
        <v>526</v>
      </c>
      <c r="O24" s="2" t="s">
        <v>44</v>
      </c>
      <c r="P24" s="1">
        <v>28</v>
      </c>
      <c r="Q24" s="1">
        <v>22</v>
      </c>
    </row>
    <row r="25" spans="2:21" x14ac:dyDescent="0.35">
      <c r="B25" s="6" t="s">
        <v>453</v>
      </c>
      <c r="C25" s="6" t="s">
        <v>213</v>
      </c>
      <c r="D25" s="6" t="s">
        <v>44</v>
      </c>
      <c r="F25" s="1">
        <v>20</v>
      </c>
      <c r="M25" s="2" t="s">
        <v>165</v>
      </c>
      <c r="N25" s="2" t="s">
        <v>496</v>
      </c>
      <c r="O25" s="2" t="s">
        <v>44</v>
      </c>
      <c r="P25" s="1">
        <v>3</v>
      </c>
      <c r="Q25" s="1">
        <v>4</v>
      </c>
    </row>
    <row r="26" spans="2:21" x14ac:dyDescent="0.35">
      <c r="B26" s="6" t="s">
        <v>235</v>
      </c>
      <c r="C26" s="6" t="s">
        <v>860</v>
      </c>
      <c r="D26" s="6" t="s">
        <v>131</v>
      </c>
      <c r="F26" s="1">
        <v>31</v>
      </c>
      <c r="G26" s="6"/>
      <c r="H26" s="6"/>
      <c r="I26" s="6"/>
      <c r="M26" s="2" t="s">
        <v>161</v>
      </c>
      <c r="N26" s="2" t="s">
        <v>511</v>
      </c>
      <c r="O26" s="2" t="s">
        <v>13</v>
      </c>
      <c r="P26" s="1">
        <v>14</v>
      </c>
      <c r="Q26" s="1">
        <v>7</v>
      </c>
    </row>
    <row r="27" spans="2:21" x14ac:dyDescent="0.35">
      <c r="B27" s="6" t="s">
        <v>850</v>
      </c>
      <c r="C27" s="6" t="s">
        <v>851</v>
      </c>
      <c r="D27" s="6" t="s">
        <v>89</v>
      </c>
      <c r="F27" s="1">
        <v>17</v>
      </c>
      <c r="G27" s="6"/>
      <c r="H27" s="6"/>
      <c r="I27" s="6"/>
      <c r="M27" s="6" t="s">
        <v>176</v>
      </c>
      <c r="N27" s="6" t="s">
        <v>544</v>
      </c>
      <c r="O27" s="6" t="s">
        <v>13</v>
      </c>
      <c r="Q27" s="1">
        <v>2</v>
      </c>
      <c r="S27" s="6"/>
      <c r="T27" s="6"/>
      <c r="U27" s="6"/>
    </row>
    <row r="28" spans="2:21" x14ac:dyDescent="0.35">
      <c r="B28" s="2" t="s">
        <v>224</v>
      </c>
      <c r="C28" s="2" t="s">
        <v>471</v>
      </c>
      <c r="D28" s="2" t="s">
        <v>13</v>
      </c>
      <c r="E28" s="1">
        <v>18</v>
      </c>
      <c r="F28" s="1">
        <v>18</v>
      </c>
      <c r="G28" s="6"/>
      <c r="H28" s="6"/>
      <c r="I28" s="6"/>
      <c r="M28" s="6" t="s">
        <v>346</v>
      </c>
      <c r="N28" s="6" t="s">
        <v>666</v>
      </c>
      <c r="O28" s="6" t="s">
        <v>33</v>
      </c>
      <c r="Q28" s="1">
        <v>16</v>
      </c>
    </row>
    <row r="29" spans="2:21" x14ac:dyDescent="0.35">
      <c r="B29" s="2" t="s">
        <v>455</v>
      </c>
      <c r="C29" s="2" t="s">
        <v>456</v>
      </c>
      <c r="D29" s="2" t="s">
        <v>248</v>
      </c>
      <c r="E29" s="1">
        <v>7</v>
      </c>
      <c r="G29" s="6"/>
      <c r="H29" s="6"/>
      <c r="I29" s="6"/>
      <c r="M29" s="6" t="s">
        <v>867</v>
      </c>
      <c r="N29" s="6" t="s">
        <v>868</v>
      </c>
      <c r="O29" s="6" t="s">
        <v>89</v>
      </c>
      <c r="Q29" s="1">
        <v>24</v>
      </c>
      <c r="S29" s="6"/>
      <c r="T29" s="6"/>
      <c r="U29" s="6"/>
    </row>
    <row r="30" spans="2:21" x14ac:dyDescent="0.35">
      <c r="B30" s="2" t="s">
        <v>42</v>
      </c>
      <c r="C30" s="2" t="s">
        <v>477</v>
      </c>
      <c r="D30" s="2" t="s">
        <v>86</v>
      </c>
      <c r="E30" s="1">
        <v>22</v>
      </c>
      <c r="F30" s="1">
        <v>23</v>
      </c>
      <c r="G30" s="6"/>
      <c r="H30" s="6"/>
      <c r="I30" s="6"/>
      <c r="M30" s="2" t="s">
        <v>344</v>
      </c>
      <c r="N30" s="2" t="s">
        <v>516</v>
      </c>
      <c r="O30" s="2" t="s">
        <v>39</v>
      </c>
      <c r="P30" s="1">
        <v>19</v>
      </c>
      <c r="Q30" s="1">
        <v>23</v>
      </c>
    </row>
    <row r="31" spans="2:21" x14ac:dyDescent="0.35">
      <c r="B31" s="2" t="s">
        <v>488</v>
      </c>
      <c r="C31" s="2" t="s">
        <v>405</v>
      </c>
      <c r="D31" s="2" t="s">
        <v>36</v>
      </c>
      <c r="E31" s="1">
        <v>33</v>
      </c>
      <c r="G31" s="6"/>
      <c r="H31" s="6"/>
      <c r="I31" s="6"/>
      <c r="M31" s="2" t="s">
        <v>185</v>
      </c>
      <c r="N31" s="2" t="s">
        <v>876</v>
      </c>
      <c r="O31" s="2" t="s">
        <v>36</v>
      </c>
      <c r="Q31" s="1">
        <v>45</v>
      </c>
    </row>
    <row r="32" spans="2:21" x14ac:dyDescent="0.35">
      <c r="B32" s="2" t="s">
        <v>19</v>
      </c>
      <c r="C32" s="2" t="s">
        <v>450</v>
      </c>
      <c r="D32" s="2" t="s">
        <v>44</v>
      </c>
      <c r="E32" s="1">
        <v>3</v>
      </c>
      <c r="F32" s="1">
        <v>2</v>
      </c>
      <c r="M32" s="2" t="s">
        <v>118</v>
      </c>
      <c r="N32" s="2" t="s">
        <v>140</v>
      </c>
      <c r="O32" s="2" t="s">
        <v>39</v>
      </c>
      <c r="P32" s="1">
        <v>35</v>
      </c>
    </row>
    <row r="33" spans="2:21" x14ac:dyDescent="0.35">
      <c r="B33" s="6" t="s">
        <v>858</v>
      </c>
      <c r="C33" s="6" t="s">
        <v>859</v>
      </c>
      <c r="D33" s="6" t="s">
        <v>13</v>
      </c>
      <c r="F33" s="1">
        <v>30</v>
      </c>
      <c r="G33" s="6"/>
      <c r="H33" s="6"/>
      <c r="I33" s="6"/>
      <c r="M33" s="6" t="s">
        <v>869</v>
      </c>
      <c r="N33" s="6" t="s">
        <v>509</v>
      </c>
      <c r="O33" s="6" t="s">
        <v>44</v>
      </c>
      <c r="Q33" s="1">
        <v>31</v>
      </c>
      <c r="S33" s="6"/>
      <c r="T33" s="6"/>
      <c r="U33" s="6"/>
    </row>
    <row r="34" spans="2:21" x14ac:dyDescent="0.35">
      <c r="B34" s="2" t="s">
        <v>462</v>
      </c>
      <c r="C34" s="2" t="s">
        <v>463</v>
      </c>
      <c r="D34" s="2" t="s">
        <v>74</v>
      </c>
      <c r="E34" s="1">
        <v>11</v>
      </c>
      <c r="F34" s="1">
        <v>9</v>
      </c>
      <c r="M34" s="6" t="s">
        <v>161</v>
      </c>
      <c r="N34" s="6" t="s">
        <v>875</v>
      </c>
      <c r="O34" s="6" t="s">
        <v>13</v>
      </c>
      <c r="Q34" s="1">
        <v>44</v>
      </c>
    </row>
    <row r="35" spans="2:21" x14ac:dyDescent="0.35">
      <c r="B35" s="2" t="s">
        <v>453</v>
      </c>
      <c r="C35" s="2" t="s">
        <v>454</v>
      </c>
      <c r="D35" s="2" t="s">
        <v>13</v>
      </c>
      <c r="E35" s="1">
        <v>6</v>
      </c>
      <c r="F35" s="1">
        <v>4</v>
      </c>
      <c r="G35" s="6"/>
      <c r="H35" s="6"/>
      <c r="I35" s="6"/>
      <c r="M35" s="2" t="s">
        <v>507</v>
      </c>
      <c r="N35" s="2" t="s">
        <v>508</v>
      </c>
      <c r="O35" s="2" t="s">
        <v>23</v>
      </c>
      <c r="P35" s="1">
        <v>12</v>
      </c>
      <c r="Q35" s="1">
        <v>26</v>
      </c>
      <c r="S35" s="6"/>
      <c r="T35" s="6"/>
      <c r="U35" s="6"/>
    </row>
    <row r="36" spans="2:21" x14ac:dyDescent="0.35">
      <c r="B36" s="2" t="s">
        <v>474</v>
      </c>
      <c r="C36" s="2" t="s">
        <v>16</v>
      </c>
      <c r="D36" s="2" t="s">
        <v>23</v>
      </c>
      <c r="E36" s="1">
        <v>20</v>
      </c>
      <c r="F36" s="1">
        <v>22</v>
      </c>
      <c r="G36" s="6"/>
      <c r="H36" s="6"/>
      <c r="I36" s="6"/>
      <c r="M36" s="6" t="s">
        <v>872</v>
      </c>
      <c r="N36" s="6" t="s">
        <v>859</v>
      </c>
      <c r="O36" s="6" t="s">
        <v>13</v>
      </c>
      <c r="Q36" s="1">
        <v>40</v>
      </c>
      <c r="S36" s="6"/>
      <c r="T36" s="6"/>
      <c r="U36" s="6"/>
    </row>
    <row r="37" spans="2:21" x14ac:dyDescent="0.35">
      <c r="B37" s="2" t="s">
        <v>75</v>
      </c>
      <c r="C37" s="2" t="s">
        <v>270</v>
      </c>
      <c r="D37" s="2" t="s">
        <v>89</v>
      </c>
      <c r="E37" s="1">
        <v>17</v>
      </c>
      <c r="F37" s="1">
        <v>13</v>
      </c>
      <c r="M37" s="2" t="s">
        <v>108</v>
      </c>
      <c r="N37" s="2" t="s">
        <v>517</v>
      </c>
      <c r="O37" s="2" t="s">
        <v>131</v>
      </c>
      <c r="P37" s="1">
        <v>20</v>
      </c>
      <c r="Q37" s="1">
        <v>25</v>
      </c>
    </row>
    <row r="38" spans="2:21" x14ac:dyDescent="0.35">
      <c r="B38" s="2" t="s">
        <v>461</v>
      </c>
      <c r="C38" s="2" t="s">
        <v>12</v>
      </c>
      <c r="D38" s="2" t="s">
        <v>215</v>
      </c>
      <c r="E38" s="1">
        <v>10</v>
      </c>
      <c r="F38" s="1">
        <v>14</v>
      </c>
      <c r="M38" s="6" t="s">
        <v>102</v>
      </c>
      <c r="N38" s="6" t="s">
        <v>576</v>
      </c>
      <c r="O38" s="6" t="s">
        <v>74</v>
      </c>
      <c r="Q38" s="1">
        <v>17</v>
      </c>
    </row>
    <row r="39" spans="2:21" x14ac:dyDescent="0.35">
      <c r="B39" s="2" t="s">
        <v>491</v>
      </c>
      <c r="C39" s="2" t="s">
        <v>492</v>
      </c>
      <c r="D39" s="2" t="s">
        <v>74</v>
      </c>
      <c r="E39" s="1">
        <v>35</v>
      </c>
      <c r="M39" s="2" t="s">
        <v>427</v>
      </c>
      <c r="N39" s="2" t="s">
        <v>525</v>
      </c>
      <c r="O39" s="2" t="s">
        <v>39</v>
      </c>
      <c r="P39" s="1">
        <v>27</v>
      </c>
      <c r="S39" s="6"/>
      <c r="T39" s="6"/>
      <c r="U39" s="6"/>
    </row>
    <row r="40" spans="2:21" x14ac:dyDescent="0.35">
      <c r="B40" s="2" t="s">
        <v>457</v>
      </c>
      <c r="C40" s="2" t="s">
        <v>458</v>
      </c>
      <c r="D40" s="2" t="s">
        <v>23</v>
      </c>
      <c r="E40" s="1">
        <v>8</v>
      </c>
      <c r="F40" s="1">
        <v>15</v>
      </c>
      <c r="M40" s="2" t="s">
        <v>530</v>
      </c>
      <c r="N40" s="2" t="s">
        <v>531</v>
      </c>
      <c r="O40" s="2" t="s">
        <v>89</v>
      </c>
      <c r="P40" s="1">
        <v>32</v>
      </c>
      <c r="Q40" s="1">
        <v>32</v>
      </c>
      <c r="S40" s="6"/>
      <c r="T40" s="6"/>
      <c r="U40" s="6"/>
    </row>
    <row r="41" spans="2:21" x14ac:dyDescent="0.35">
      <c r="B41" s="2" t="s">
        <v>475</v>
      </c>
      <c r="C41" s="2" t="s">
        <v>476</v>
      </c>
      <c r="D41" s="2" t="s">
        <v>44</v>
      </c>
      <c r="E41" s="1">
        <v>21</v>
      </c>
      <c r="M41" s="6" t="s">
        <v>873</v>
      </c>
      <c r="N41" s="6" t="s">
        <v>692</v>
      </c>
      <c r="O41" s="6" t="s">
        <v>44</v>
      </c>
      <c r="Q41" s="1">
        <v>42</v>
      </c>
      <c r="S41" s="6"/>
      <c r="T41" s="6"/>
      <c r="U41" s="6"/>
    </row>
    <row r="42" spans="2:21" x14ac:dyDescent="0.35">
      <c r="B42" s="2" t="s">
        <v>70</v>
      </c>
      <c r="C42" s="2" t="s">
        <v>464</v>
      </c>
      <c r="D42" s="2" t="s">
        <v>23</v>
      </c>
      <c r="E42" s="1">
        <v>12</v>
      </c>
      <c r="F42" s="1">
        <v>11</v>
      </c>
      <c r="M42" s="2" t="s">
        <v>501</v>
      </c>
      <c r="N42" s="2" t="s">
        <v>502</v>
      </c>
      <c r="O42" s="2" t="s">
        <v>13</v>
      </c>
      <c r="P42" s="1">
        <v>8</v>
      </c>
      <c r="Q42" s="1">
        <v>11</v>
      </c>
    </row>
    <row r="43" spans="2:21" x14ac:dyDescent="0.35">
      <c r="B43" s="2" t="s">
        <v>453</v>
      </c>
      <c r="C43" s="2" t="s">
        <v>480</v>
      </c>
      <c r="D43" s="2" t="s">
        <v>13</v>
      </c>
      <c r="E43" s="1">
        <v>24</v>
      </c>
      <c r="F43" s="1">
        <v>19</v>
      </c>
      <c r="M43" s="6" t="s">
        <v>319</v>
      </c>
      <c r="N43" s="6" t="s">
        <v>615</v>
      </c>
      <c r="O43" s="6" t="s">
        <v>39</v>
      </c>
      <c r="Q43" s="1">
        <v>28</v>
      </c>
    </row>
    <row r="44" spans="2:21" x14ac:dyDescent="0.35">
      <c r="B44" s="6" t="s">
        <v>852</v>
      </c>
      <c r="C44" s="6" t="s">
        <v>591</v>
      </c>
      <c r="D44" s="6" t="s">
        <v>74</v>
      </c>
      <c r="F44" s="1">
        <v>21</v>
      </c>
      <c r="M44" s="2" t="s">
        <v>346</v>
      </c>
      <c r="N44" s="2" t="s">
        <v>529</v>
      </c>
      <c r="O44" s="2" t="s">
        <v>13</v>
      </c>
      <c r="P44" s="1">
        <v>31</v>
      </c>
      <c r="Q44" s="1">
        <v>46</v>
      </c>
      <c r="S44" s="6"/>
      <c r="T44" s="6"/>
      <c r="U44" s="6"/>
    </row>
    <row r="45" spans="2:21" x14ac:dyDescent="0.35">
      <c r="B45" s="2" t="s">
        <v>489</v>
      </c>
      <c r="C45" s="2" t="s">
        <v>490</v>
      </c>
      <c r="D45" s="2" t="s">
        <v>39</v>
      </c>
      <c r="E45" s="1">
        <v>34</v>
      </c>
      <c r="M45" s="2" t="s">
        <v>518</v>
      </c>
      <c r="N45" s="2" t="s">
        <v>182</v>
      </c>
      <c r="O45" s="2" t="s">
        <v>86</v>
      </c>
      <c r="P45" s="1">
        <v>21</v>
      </c>
      <c r="S45" s="6"/>
      <c r="T45" s="6"/>
      <c r="U45" s="6"/>
    </row>
    <row r="46" spans="2:21" x14ac:dyDescent="0.35">
      <c r="B46" s="2" t="s">
        <v>459</v>
      </c>
      <c r="C46" s="2" t="s">
        <v>460</v>
      </c>
      <c r="D46" s="2" t="s">
        <v>131</v>
      </c>
      <c r="E46" s="1">
        <v>9</v>
      </c>
      <c r="M46" s="2" t="s">
        <v>512</v>
      </c>
      <c r="N46" s="2" t="s">
        <v>207</v>
      </c>
      <c r="O46" s="2" t="s">
        <v>33</v>
      </c>
      <c r="P46" s="1">
        <v>15</v>
      </c>
      <c r="Q46" s="1">
        <v>13</v>
      </c>
      <c r="S46" s="6"/>
      <c r="T46" s="6"/>
      <c r="U46" s="6"/>
    </row>
    <row r="47" spans="2:21" x14ac:dyDescent="0.35">
      <c r="B47" s="6" t="s">
        <v>701</v>
      </c>
      <c r="C47" s="6" t="s">
        <v>853</v>
      </c>
      <c r="D47" s="6" t="s">
        <v>36</v>
      </c>
      <c r="F47" s="1">
        <v>24</v>
      </c>
      <c r="M47" s="6" t="s">
        <v>346</v>
      </c>
      <c r="N47" s="6" t="s">
        <v>878</v>
      </c>
      <c r="O47" s="6" t="s">
        <v>86</v>
      </c>
      <c r="Q47" s="1">
        <v>50</v>
      </c>
      <c r="S47" s="6"/>
      <c r="T47" s="6"/>
      <c r="U47" s="6"/>
    </row>
    <row r="48" spans="2:21" x14ac:dyDescent="0.35">
      <c r="B48" s="2" t="s">
        <v>483</v>
      </c>
      <c r="C48" s="2" t="s">
        <v>484</v>
      </c>
      <c r="D48" s="2" t="s">
        <v>74</v>
      </c>
      <c r="E48" s="1">
        <v>28</v>
      </c>
      <c r="M48" s="6" t="s">
        <v>96</v>
      </c>
      <c r="N48" s="6" t="s">
        <v>686</v>
      </c>
      <c r="O48" s="6" t="s">
        <v>86</v>
      </c>
      <c r="Q48" s="1">
        <v>14</v>
      </c>
      <c r="S48" s="6"/>
      <c r="T48" s="6"/>
      <c r="U48" s="6"/>
    </row>
    <row r="49" spans="1:21" x14ac:dyDescent="0.35">
      <c r="M49" s="2" t="s">
        <v>319</v>
      </c>
      <c r="N49" s="2" t="s">
        <v>523</v>
      </c>
      <c r="O49" s="2" t="s">
        <v>36</v>
      </c>
      <c r="P49" s="1">
        <v>25</v>
      </c>
      <c r="Q49" s="1">
        <v>29</v>
      </c>
    </row>
    <row r="50" spans="1:21" x14ac:dyDescent="0.35">
      <c r="J50" s="6"/>
      <c r="M50" s="2" t="s">
        <v>493</v>
      </c>
      <c r="N50" s="2" t="s">
        <v>494</v>
      </c>
      <c r="O50" s="2" t="s">
        <v>74</v>
      </c>
      <c r="P50" s="1">
        <v>1</v>
      </c>
      <c r="S50" s="6"/>
      <c r="T50" s="6"/>
      <c r="U50" s="6"/>
    </row>
    <row r="51" spans="1:21" x14ac:dyDescent="0.35">
      <c r="J51" s="6"/>
      <c r="M51" s="2" t="s">
        <v>537</v>
      </c>
      <c r="N51" s="2" t="s">
        <v>494</v>
      </c>
      <c r="O51" s="2" t="s">
        <v>89</v>
      </c>
      <c r="P51" s="1">
        <v>39</v>
      </c>
      <c r="Q51" s="1">
        <v>51</v>
      </c>
    </row>
    <row r="52" spans="1:21" x14ac:dyDescent="0.35">
      <c r="M52" s="8" t="s">
        <v>528</v>
      </c>
      <c r="N52" s="8" t="s">
        <v>116</v>
      </c>
      <c r="O52" s="2" t="s">
        <v>89</v>
      </c>
      <c r="P52" s="1">
        <v>30</v>
      </c>
      <c r="Q52" s="1">
        <v>33</v>
      </c>
    </row>
    <row r="53" spans="1:21" x14ac:dyDescent="0.35">
      <c r="A53" s="6"/>
      <c r="B53" s="5" t="s">
        <v>538</v>
      </c>
      <c r="C53" s="6"/>
      <c r="D53" s="6"/>
      <c r="E53" s="6"/>
      <c r="M53" s="6" t="s">
        <v>314</v>
      </c>
      <c r="N53" s="6" t="s">
        <v>870</v>
      </c>
      <c r="O53" s="6" t="s">
        <v>89</v>
      </c>
      <c r="Q53" s="1">
        <v>35</v>
      </c>
    </row>
    <row r="54" spans="1:21" x14ac:dyDescent="0.35">
      <c r="A54" s="5" t="s">
        <v>2</v>
      </c>
      <c r="B54" s="5" t="s">
        <v>5</v>
      </c>
      <c r="C54" s="5"/>
      <c r="D54" s="5" t="s">
        <v>6</v>
      </c>
      <c r="E54" s="5" t="s">
        <v>7</v>
      </c>
      <c r="F54" s="5" t="s">
        <v>303</v>
      </c>
      <c r="G54" s="5" t="s">
        <v>8</v>
      </c>
      <c r="H54" s="5" t="s">
        <v>9</v>
      </c>
      <c r="I54" s="6"/>
      <c r="M54" s="6" t="s">
        <v>865</v>
      </c>
      <c r="N54" s="6" t="s">
        <v>866</v>
      </c>
      <c r="O54" s="6" t="s">
        <v>131</v>
      </c>
      <c r="Q54" s="1">
        <v>21</v>
      </c>
    </row>
    <row r="55" spans="1:21" x14ac:dyDescent="0.35">
      <c r="M55" s="2" t="s">
        <v>399</v>
      </c>
      <c r="N55" s="2" t="s">
        <v>497</v>
      </c>
      <c r="O55" s="2" t="s">
        <v>44</v>
      </c>
      <c r="P55" s="1">
        <v>4</v>
      </c>
      <c r="Q55" s="1">
        <v>6</v>
      </c>
    </row>
    <row r="56" spans="1:21" x14ac:dyDescent="0.35">
      <c r="A56" s="1">
        <v>1</v>
      </c>
      <c r="B56" s="2" t="s">
        <v>290</v>
      </c>
      <c r="D56" s="2">
        <v>13</v>
      </c>
      <c r="E56" s="2">
        <v>18</v>
      </c>
      <c r="F56" s="5">
        <f t="shared" ref="F56:F70" si="0">SUM(D56:E56)</f>
        <v>31</v>
      </c>
      <c r="M56" s="2" t="s">
        <v>527</v>
      </c>
      <c r="N56" s="2" t="s">
        <v>256</v>
      </c>
      <c r="O56" s="2" t="s">
        <v>39</v>
      </c>
      <c r="P56" s="1">
        <v>29</v>
      </c>
      <c r="Q56" s="1">
        <v>41</v>
      </c>
    </row>
    <row r="57" spans="1:21" x14ac:dyDescent="0.35">
      <c r="A57" s="1">
        <v>2</v>
      </c>
      <c r="B57" s="2" t="s">
        <v>289</v>
      </c>
      <c r="D57" s="2">
        <v>26</v>
      </c>
      <c r="E57" s="2">
        <v>25</v>
      </c>
      <c r="F57" s="5">
        <f t="shared" si="0"/>
        <v>51</v>
      </c>
      <c r="M57" s="2" t="s">
        <v>256</v>
      </c>
      <c r="N57" s="2" t="s">
        <v>495</v>
      </c>
      <c r="O57" s="2" t="s">
        <v>13</v>
      </c>
      <c r="P57" s="1">
        <v>2</v>
      </c>
      <c r="Q57" s="1">
        <v>1</v>
      </c>
    </row>
    <row r="58" spans="1:21" x14ac:dyDescent="0.35">
      <c r="A58" s="1">
        <v>3</v>
      </c>
      <c r="B58" s="2" t="s">
        <v>294</v>
      </c>
      <c r="D58" s="2">
        <v>38</v>
      </c>
      <c r="E58" s="2">
        <v>36</v>
      </c>
      <c r="F58" s="5">
        <f t="shared" si="0"/>
        <v>74</v>
      </c>
      <c r="M58" s="2" t="s">
        <v>187</v>
      </c>
      <c r="N58" s="2" t="s">
        <v>480</v>
      </c>
      <c r="O58" s="2" t="s">
        <v>13</v>
      </c>
      <c r="P58" s="1">
        <v>5</v>
      </c>
      <c r="Q58" s="1">
        <v>3</v>
      </c>
    </row>
    <row r="59" spans="1:21" x14ac:dyDescent="0.35">
      <c r="A59" s="1">
        <v>4</v>
      </c>
      <c r="B59" s="2" t="s">
        <v>89</v>
      </c>
      <c r="D59" s="2">
        <v>62</v>
      </c>
      <c r="E59" s="2">
        <v>35</v>
      </c>
      <c r="F59" s="5">
        <f t="shared" si="0"/>
        <v>97</v>
      </c>
      <c r="M59" s="2" t="s">
        <v>505</v>
      </c>
      <c r="N59" s="2" t="s">
        <v>172</v>
      </c>
      <c r="O59" s="2" t="s">
        <v>13</v>
      </c>
      <c r="P59" s="1">
        <v>10</v>
      </c>
      <c r="Q59" s="1">
        <v>18</v>
      </c>
    </row>
    <row r="60" spans="1:21" x14ac:dyDescent="0.35">
      <c r="A60" s="1">
        <v>5</v>
      </c>
      <c r="B60" s="2" t="s">
        <v>430</v>
      </c>
      <c r="D60" s="2">
        <v>47</v>
      </c>
      <c r="E60" s="2">
        <v>64</v>
      </c>
      <c r="F60" s="5">
        <f t="shared" si="0"/>
        <v>111</v>
      </c>
      <c r="M60" s="2" t="s">
        <v>509</v>
      </c>
      <c r="N60" s="2" t="s">
        <v>510</v>
      </c>
      <c r="O60" s="2" t="s">
        <v>86</v>
      </c>
      <c r="P60" s="1">
        <v>13</v>
      </c>
    </row>
    <row r="61" spans="1:21" x14ac:dyDescent="0.35">
      <c r="A61" s="1">
        <v>6</v>
      </c>
      <c r="B61" s="2" t="s">
        <v>44</v>
      </c>
      <c r="D61" s="2">
        <v>50</v>
      </c>
      <c r="E61" s="2">
        <v>64</v>
      </c>
      <c r="F61" s="5">
        <f t="shared" si="0"/>
        <v>114</v>
      </c>
      <c r="M61" s="2" t="s">
        <v>427</v>
      </c>
      <c r="N61" s="2" t="s">
        <v>510</v>
      </c>
      <c r="O61" s="2" t="s">
        <v>86</v>
      </c>
      <c r="P61" s="1">
        <v>37</v>
      </c>
    </row>
    <row r="62" spans="1:21" x14ac:dyDescent="0.35">
      <c r="A62" s="1">
        <v>7</v>
      </c>
      <c r="B62" s="2" t="s">
        <v>301</v>
      </c>
      <c r="D62" s="2">
        <v>63</v>
      </c>
      <c r="E62" s="2">
        <v>69</v>
      </c>
      <c r="F62" s="5">
        <f t="shared" si="0"/>
        <v>132</v>
      </c>
      <c r="M62" s="6" t="s">
        <v>862</v>
      </c>
      <c r="N62" s="6" t="s">
        <v>546</v>
      </c>
      <c r="O62" s="6" t="s">
        <v>89</v>
      </c>
      <c r="Q62" s="1">
        <v>10</v>
      </c>
    </row>
    <row r="63" spans="1:21" x14ac:dyDescent="0.35">
      <c r="A63" s="1">
        <v>8</v>
      </c>
      <c r="B63" s="2" t="s">
        <v>74</v>
      </c>
      <c r="D63" s="2">
        <v>74</v>
      </c>
      <c r="E63" s="2">
        <v>61</v>
      </c>
      <c r="F63" s="5">
        <f t="shared" si="0"/>
        <v>135</v>
      </c>
      <c r="M63" s="2" t="s">
        <v>357</v>
      </c>
      <c r="N63" s="2" t="s">
        <v>73</v>
      </c>
      <c r="O63" s="2" t="s">
        <v>74</v>
      </c>
      <c r="P63" s="1">
        <v>18</v>
      </c>
      <c r="Q63" s="1">
        <v>19</v>
      </c>
    </row>
    <row r="64" spans="1:21" x14ac:dyDescent="0.35">
      <c r="A64" s="1">
        <v>9</v>
      </c>
      <c r="B64" s="2" t="s">
        <v>86</v>
      </c>
      <c r="D64" s="2">
        <v>83</v>
      </c>
      <c r="E64" s="2">
        <v>75</v>
      </c>
      <c r="F64" s="5">
        <f t="shared" si="0"/>
        <v>158</v>
      </c>
    </row>
    <row r="65" spans="1:19" x14ac:dyDescent="0.35">
      <c r="A65" s="1">
        <v>10</v>
      </c>
      <c r="B65" s="2" t="s">
        <v>291</v>
      </c>
      <c r="D65" s="2">
        <v>98</v>
      </c>
      <c r="E65" s="2">
        <v>73</v>
      </c>
      <c r="F65" s="5">
        <f t="shared" si="0"/>
        <v>171</v>
      </c>
    </row>
    <row r="66" spans="1:19" x14ac:dyDescent="0.35">
      <c r="A66" s="1">
        <v>11</v>
      </c>
      <c r="B66" s="2" t="s">
        <v>215</v>
      </c>
      <c r="D66" s="2">
        <v>100</v>
      </c>
      <c r="E66" s="2">
        <v>98</v>
      </c>
      <c r="F66" s="5">
        <f t="shared" si="0"/>
        <v>198</v>
      </c>
    </row>
    <row r="67" spans="1:19" x14ac:dyDescent="0.35">
      <c r="A67" s="1">
        <v>12</v>
      </c>
      <c r="B67" s="2" t="s">
        <v>296</v>
      </c>
      <c r="D67" s="2">
        <v>91</v>
      </c>
      <c r="E67" s="2">
        <v>126</v>
      </c>
      <c r="F67" s="1">
        <f t="shared" si="0"/>
        <v>217</v>
      </c>
    </row>
    <row r="68" spans="1:19" x14ac:dyDescent="0.35">
      <c r="A68" s="1">
        <v>13</v>
      </c>
      <c r="B68" s="2" t="s">
        <v>248</v>
      </c>
      <c r="D68" s="2">
        <v>97</v>
      </c>
      <c r="E68" s="2">
        <v>126</v>
      </c>
      <c r="F68" s="1">
        <f t="shared" si="0"/>
        <v>223</v>
      </c>
      <c r="L68" s="6"/>
      <c r="M68" s="5" t="s">
        <v>539</v>
      </c>
      <c r="N68" s="6"/>
      <c r="O68" s="6"/>
      <c r="P68" s="6"/>
    </row>
    <row r="69" spans="1:19" x14ac:dyDescent="0.35">
      <c r="A69" s="1">
        <v>14</v>
      </c>
      <c r="B69" s="2" t="s">
        <v>36</v>
      </c>
      <c r="D69" s="2">
        <v>123</v>
      </c>
      <c r="E69" s="2">
        <v>108</v>
      </c>
      <c r="F69" s="5">
        <f t="shared" si="0"/>
        <v>231</v>
      </c>
      <c r="L69" s="5" t="s">
        <v>2</v>
      </c>
      <c r="M69" s="5" t="s">
        <v>5</v>
      </c>
      <c r="N69" s="5"/>
      <c r="O69" s="5" t="s">
        <v>6</v>
      </c>
      <c r="P69" s="5" t="s">
        <v>7</v>
      </c>
      <c r="Q69" s="5" t="s">
        <v>303</v>
      </c>
      <c r="R69" s="5" t="s">
        <v>8</v>
      </c>
      <c r="S69" s="5" t="s">
        <v>9</v>
      </c>
    </row>
    <row r="70" spans="1:19" x14ac:dyDescent="0.35">
      <c r="A70" s="1">
        <v>15</v>
      </c>
      <c r="B70" s="2" t="s">
        <v>435</v>
      </c>
      <c r="D70" s="2">
        <v>115</v>
      </c>
      <c r="E70" s="2">
        <v>126</v>
      </c>
      <c r="F70" s="1">
        <f t="shared" si="0"/>
        <v>241</v>
      </c>
      <c r="L70" s="1">
        <v>1</v>
      </c>
      <c r="M70" s="2" t="s">
        <v>289</v>
      </c>
      <c r="O70" s="2">
        <v>15</v>
      </c>
      <c r="P70" s="2">
        <v>6</v>
      </c>
      <c r="Q70" s="5">
        <f t="shared" ref="Q70:Q85" si="1">SUM(O70:P70)</f>
        <v>21</v>
      </c>
    </row>
    <row r="71" spans="1:19" x14ac:dyDescent="0.35">
      <c r="L71" s="1">
        <v>2</v>
      </c>
      <c r="M71" s="2" t="s">
        <v>288</v>
      </c>
      <c r="O71" s="2">
        <v>16</v>
      </c>
      <c r="P71" s="2">
        <v>22</v>
      </c>
      <c r="Q71" s="5">
        <f t="shared" si="1"/>
        <v>38</v>
      </c>
    </row>
    <row r="72" spans="1:19" x14ac:dyDescent="0.35">
      <c r="L72" s="1">
        <v>3</v>
      </c>
      <c r="M72" s="2" t="s">
        <v>74</v>
      </c>
      <c r="O72" s="2">
        <v>25</v>
      </c>
      <c r="P72" s="2">
        <v>44</v>
      </c>
      <c r="Q72" s="5">
        <f t="shared" si="1"/>
        <v>69</v>
      </c>
    </row>
    <row r="73" spans="1:19" x14ac:dyDescent="0.35">
      <c r="L73" s="1">
        <v>4</v>
      </c>
      <c r="M73" s="2" t="s">
        <v>294</v>
      </c>
      <c r="O73" s="2">
        <v>53</v>
      </c>
      <c r="P73" s="2">
        <v>29</v>
      </c>
      <c r="Q73" s="5">
        <f t="shared" si="1"/>
        <v>82</v>
      </c>
    </row>
    <row r="74" spans="1:19" x14ac:dyDescent="0.35">
      <c r="L74" s="1">
        <v>5</v>
      </c>
      <c r="M74" s="2" t="s">
        <v>291</v>
      </c>
      <c r="O74" s="2">
        <v>55</v>
      </c>
      <c r="P74" s="2">
        <v>36</v>
      </c>
      <c r="Q74" s="5">
        <f t="shared" si="1"/>
        <v>91</v>
      </c>
    </row>
    <row r="75" spans="1:19" x14ac:dyDescent="0.35">
      <c r="L75" s="1">
        <v>6</v>
      </c>
      <c r="M75" s="2" t="s">
        <v>292</v>
      </c>
      <c r="O75" s="2">
        <v>50</v>
      </c>
      <c r="P75" s="2">
        <v>71</v>
      </c>
      <c r="Q75" s="5">
        <f t="shared" si="1"/>
        <v>121</v>
      </c>
    </row>
    <row r="76" spans="1:19" x14ac:dyDescent="0.35">
      <c r="L76" s="1">
        <v>7</v>
      </c>
      <c r="M76" s="2" t="s">
        <v>293</v>
      </c>
      <c r="O76" s="2">
        <v>50</v>
      </c>
      <c r="P76" s="2">
        <v>95</v>
      </c>
      <c r="Q76" s="5">
        <f t="shared" si="1"/>
        <v>145</v>
      </c>
    </row>
    <row r="77" spans="1:19" x14ac:dyDescent="0.35">
      <c r="L77" s="1">
        <v>8</v>
      </c>
      <c r="M77" s="2" t="s">
        <v>23</v>
      </c>
      <c r="O77" s="2">
        <v>59</v>
      </c>
      <c r="P77" s="2">
        <v>89</v>
      </c>
      <c r="Q77" s="5">
        <f t="shared" si="1"/>
        <v>148</v>
      </c>
    </row>
    <row r="78" spans="1:19" x14ac:dyDescent="0.35">
      <c r="L78" s="1">
        <v>9</v>
      </c>
      <c r="M78" s="2" t="s">
        <v>89</v>
      </c>
      <c r="O78" s="2">
        <v>101</v>
      </c>
      <c r="P78" s="2">
        <v>66</v>
      </c>
      <c r="Q78" s="5">
        <f t="shared" si="1"/>
        <v>167</v>
      </c>
    </row>
    <row r="79" spans="1:19" x14ac:dyDescent="0.35">
      <c r="L79" s="1">
        <v>10</v>
      </c>
      <c r="M79" s="2" t="s">
        <v>131</v>
      </c>
      <c r="O79" s="2">
        <v>95</v>
      </c>
      <c r="P79" s="2">
        <v>76</v>
      </c>
      <c r="Q79" s="5">
        <f t="shared" si="1"/>
        <v>171</v>
      </c>
    </row>
    <row r="80" spans="1:19" x14ac:dyDescent="0.35">
      <c r="L80" s="1">
        <v>11</v>
      </c>
      <c r="M80" s="2" t="s">
        <v>33</v>
      </c>
      <c r="O80" s="2">
        <v>102</v>
      </c>
      <c r="P80" s="2">
        <v>78</v>
      </c>
      <c r="Q80" s="5">
        <f t="shared" si="1"/>
        <v>180</v>
      </c>
    </row>
    <row r="81" spans="12:17" x14ac:dyDescent="0.35">
      <c r="L81" s="1">
        <v>12</v>
      </c>
      <c r="M81" s="2" t="s">
        <v>296</v>
      </c>
      <c r="O81" s="2">
        <v>113</v>
      </c>
      <c r="P81" s="2">
        <v>92</v>
      </c>
      <c r="Q81" s="5">
        <f t="shared" si="1"/>
        <v>205</v>
      </c>
    </row>
    <row r="82" spans="12:17" x14ac:dyDescent="0.35">
      <c r="L82" s="1">
        <v>13</v>
      </c>
      <c r="M82" s="2" t="s">
        <v>295</v>
      </c>
      <c r="O82" s="2">
        <v>103</v>
      </c>
      <c r="P82" s="2">
        <v>124</v>
      </c>
      <c r="Q82" s="5">
        <f t="shared" si="1"/>
        <v>227</v>
      </c>
    </row>
    <row r="83" spans="12:17" x14ac:dyDescent="0.35">
      <c r="L83" s="1">
        <v>14</v>
      </c>
      <c r="M83" s="2" t="s">
        <v>36</v>
      </c>
      <c r="O83" s="2">
        <v>123</v>
      </c>
      <c r="P83" s="2">
        <v>106</v>
      </c>
      <c r="Q83" s="5">
        <f t="shared" si="1"/>
        <v>229</v>
      </c>
    </row>
    <row r="84" spans="12:17" x14ac:dyDescent="0.35">
      <c r="L84" s="1">
        <v>15</v>
      </c>
      <c r="M84" s="2" t="s">
        <v>299</v>
      </c>
      <c r="O84" s="2">
        <v>135</v>
      </c>
      <c r="P84" s="2">
        <v>159</v>
      </c>
      <c r="Q84" s="5">
        <f t="shared" si="1"/>
        <v>294</v>
      </c>
    </row>
    <row r="85" spans="12:17" x14ac:dyDescent="0.35">
      <c r="L85" s="1">
        <v>16</v>
      </c>
      <c r="M85" s="2" t="s">
        <v>297</v>
      </c>
      <c r="O85" s="2">
        <v>126</v>
      </c>
      <c r="P85" s="2">
        <v>183</v>
      </c>
      <c r="Q85" s="1">
        <f t="shared" si="1"/>
        <v>309</v>
      </c>
    </row>
  </sheetData>
  <sortState xmlns:xlrd2="http://schemas.microsoft.com/office/spreadsheetml/2017/richdata2" ref="M4:Q63">
    <sortCondition ref="N4:N6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U62"/>
  <sheetViews>
    <sheetView topLeftCell="A39" workbookViewId="0">
      <selection activeCell="A41" sqref="A41:H42"/>
    </sheetView>
  </sheetViews>
  <sheetFormatPr defaultRowHeight="14.5" x14ac:dyDescent="0.35"/>
  <cols>
    <col min="1" max="16384" width="8.7265625" style="2"/>
  </cols>
  <sheetData>
    <row r="1" spans="1:21" x14ac:dyDescent="0.35">
      <c r="A1" s="3" t="s">
        <v>849</v>
      </c>
      <c r="B1" s="6"/>
      <c r="C1" s="6"/>
      <c r="D1" s="6"/>
      <c r="E1" s="6"/>
      <c r="F1" s="6"/>
      <c r="G1" s="6"/>
      <c r="H1" s="6"/>
      <c r="I1" s="6"/>
      <c r="J1" s="6"/>
      <c r="L1" s="3" t="s">
        <v>848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3" spans="1:21" x14ac:dyDescent="0.35">
      <c r="B3" s="2" t="s">
        <v>707</v>
      </c>
      <c r="C3" s="2" t="s">
        <v>708</v>
      </c>
      <c r="D3" s="2" t="s">
        <v>13</v>
      </c>
      <c r="E3" s="1">
        <v>7</v>
      </c>
      <c r="M3" t="s">
        <v>905</v>
      </c>
      <c r="N3" t="s">
        <v>470</v>
      </c>
      <c r="O3" t="s">
        <v>131</v>
      </c>
      <c r="P3" s="2">
        <v>10</v>
      </c>
      <c r="Q3" s="2">
        <v>5</v>
      </c>
      <c r="R3" s="6"/>
      <c r="S3" s="6"/>
      <c r="T3" s="6"/>
    </row>
    <row r="4" spans="1:21" x14ac:dyDescent="0.35">
      <c r="A4" s="1"/>
      <c r="B4" s="6" t="s">
        <v>202</v>
      </c>
      <c r="C4" s="6" t="s">
        <v>879</v>
      </c>
      <c r="D4" s="6" t="s">
        <v>39</v>
      </c>
      <c r="F4" s="1">
        <v>12</v>
      </c>
      <c r="H4" s="6"/>
      <c r="I4" s="6"/>
      <c r="J4" s="6"/>
      <c r="M4" t="s">
        <v>355</v>
      </c>
      <c r="N4" t="s">
        <v>931</v>
      </c>
      <c r="O4" t="s">
        <v>44</v>
      </c>
      <c r="P4" s="2">
        <v>33</v>
      </c>
    </row>
    <row r="5" spans="1:21" x14ac:dyDescent="0.35">
      <c r="A5" s="1"/>
      <c r="B5" s="2" t="s">
        <v>696</v>
      </c>
      <c r="C5" s="2" t="s">
        <v>563</v>
      </c>
      <c r="D5" s="2" t="s">
        <v>89</v>
      </c>
      <c r="E5" s="1">
        <v>11</v>
      </c>
      <c r="F5" s="1">
        <v>9</v>
      </c>
      <c r="M5" t="s">
        <v>104</v>
      </c>
      <c r="N5" t="s">
        <v>911</v>
      </c>
      <c r="O5" t="s">
        <v>89</v>
      </c>
      <c r="P5" s="2">
        <v>16</v>
      </c>
      <c r="Q5" s="2">
        <v>16</v>
      </c>
      <c r="T5"/>
    </row>
    <row r="6" spans="1:21" x14ac:dyDescent="0.35">
      <c r="A6" s="1"/>
      <c r="B6" s="6" t="s">
        <v>888</v>
      </c>
      <c r="C6" s="6" t="s">
        <v>889</v>
      </c>
      <c r="D6" s="6" t="s">
        <v>86</v>
      </c>
      <c r="F6" s="1">
        <v>25</v>
      </c>
      <c r="H6" s="6"/>
      <c r="I6" s="6"/>
      <c r="J6" s="6"/>
      <c r="M6" t="s">
        <v>898</v>
      </c>
      <c r="N6" t="s">
        <v>533</v>
      </c>
      <c r="O6" t="s">
        <v>86</v>
      </c>
      <c r="P6" s="2">
        <v>4</v>
      </c>
      <c r="Q6" s="2">
        <v>2</v>
      </c>
      <c r="R6" s="6"/>
      <c r="S6" s="6"/>
      <c r="T6" s="6"/>
    </row>
    <row r="7" spans="1:21" x14ac:dyDescent="0.35">
      <c r="A7" s="1"/>
      <c r="B7" s="2" t="s">
        <v>243</v>
      </c>
      <c r="C7" s="2" t="s">
        <v>126</v>
      </c>
      <c r="D7" s="2" t="s">
        <v>74</v>
      </c>
      <c r="E7" s="1">
        <v>12</v>
      </c>
      <c r="F7" s="1">
        <v>11</v>
      </c>
      <c r="M7" t="s">
        <v>185</v>
      </c>
      <c r="N7" t="s">
        <v>930</v>
      </c>
      <c r="O7" t="s">
        <v>39</v>
      </c>
      <c r="P7" s="2">
        <v>32</v>
      </c>
    </row>
    <row r="8" spans="1:21" x14ac:dyDescent="0.35">
      <c r="A8" s="1"/>
      <c r="B8" s="6" t="s">
        <v>687</v>
      </c>
      <c r="C8" s="6" t="s">
        <v>880</v>
      </c>
      <c r="D8" s="6" t="s">
        <v>33</v>
      </c>
      <c r="F8" s="1">
        <v>16</v>
      </c>
      <c r="M8" t="s">
        <v>920</v>
      </c>
      <c r="N8" t="s">
        <v>921</v>
      </c>
      <c r="O8" t="s">
        <v>13</v>
      </c>
      <c r="P8" s="2">
        <v>25</v>
      </c>
      <c r="Q8" s="2">
        <v>20</v>
      </c>
      <c r="R8" s="6"/>
      <c r="S8" s="6"/>
      <c r="T8" s="6"/>
    </row>
    <row r="9" spans="1:21" x14ac:dyDescent="0.35">
      <c r="A9" s="1"/>
      <c r="B9" s="2" t="s">
        <v>63</v>
      </c>
      <c r="C9" s="2" t="s">
        <v>706</v>
      </c>
      <c r="D9" s="2" t="s">
        <v>131</v>
      </c>
      <c r="E9" s="1">
        <v>6</v>
      </c>
      <c r="F9" s="1">
        <v>7</v>
      </c>
      <c r="M9" t="s">
        <v>156</v>
      </c>
      <c r="N9" t="s">
        <v>706</v>
      </c>
      <c r="O9" t="s">
        <v>183</v>
      </c>
      <c r="P9" s="2">
        <v>35</v>
      </c>
    </row>
    <row r="10" spans="1:21" x14ac:dyDescent="0.35">
      <c r="A10" s="1"/>
      <c r="B10" s="2" t="s">
        <v>768</v>
      </c>
      <c r="C10" s="2" t="s">
        <v>769</v>
      </c>
      <c r="D10" s="2" t="s">
        <v>13</v>
      </c>
      <c r="E10" s="1">
        <v>19</v>
      </c>
      <c r="M10" t="s">
        <v>924</v>
      </c>
      <c r="N10" t="s">
        <v>925</v>
      </c>
      <c r="O10" t="s">
        <v>89</v>
      </c>
      <c r="P10" s="2">
        <v>27</v>
      </c>
      <c r="Q10" s="2">
        <v>27</v>
      </c>
      <c r="R10" s="6"/>
      <c r="S10" s="6"/>
      <c r="T10" s="6"/>
    </row>
    <row r="11" spans="1:21" x14ac:dyDescent="0.35">
      <c r="A11" s="1"/>
      <c r="B11" s="6" t="s">
        <v>696</v>
      </c>
      <c r="C11" s="6" t="s">
        <v>331</v>
      </c>
      <c r="D11" s="6" t="s">
        <v>13</v>
      </c>
      <c r="F11" s="1">
        <v>15</v>
      </c>
      <c r="M11" t="s">
        <v>659</v>
      </c>
      <c r="N11" t="s">
        <v>903</v>
      </c>
      <c r="O11" t="s">
        <v>248</v>
      </c>
      <c r="P11" s="2">
        <v>7</v>
      </c>
      <c r="Q11" s="2">
        <v>7</v>
      </c>
      <c r="R11" s="6"/>
      <c r="S11" s="6"/>
      <c r="T11" s="6"/>
    </row>
    <row r="12" spans="1:21" x14ac:dyDescent="0.35">
      <c r="A12" s="1"/>
      <c r="B12" s="2" t="s">
        <v>210</v>
      </c>
      <c r="C12" s="2" t="s">
        <v>366</v>
      </c>
      <c r="D12" s="2" t="s">
        <v>23</v>
      </c>
      <c r="E12" s="1">
        <v>14</v>
      </c>
      <c r="F12" s="1">
        <v>10</v>
      </c>
      <c r="M12" t="s">
        <v>359</v>
      </c>
      <c r="N12" t="s">
        <v>273</v>
      </c>
      <c r="O12" t="s">
        <v>44</v>
      </c>
      <c r="P12" s="2">
        <v>24</v>
      </c>
      <c r="Q12" s="2">
        <v>22</v>
      </c>
      <c r="R12" s="6"/>
      <c r="S12" s="6"/>
      <c r="T12" s="6"/>
    </row>
    <row r="13" spans="1:21" x14ac:dyDescent="0.35">
      <c r="A13" s="1"/>
      <c r="B13" s="2" t="s">
        <v>791</v>
      </c>
      <c r="C13" s="2" t="s">
        <v>792</v>
      </c>
      <c r="D13" s="2" t="s">
        <v>36</v>
      </c>
      <c r="E13" s="1">
        <v>21</v>
      </c>
      <c r="F13" s="1">
        <v>27</v>
      </c>
      <c r="M13" s="2" t="s">
        <v>899</v>
      </c>
      <c r="N13" s="2" t="s">
        <v>900</v>
      </c>
      <c r="O13" s="17" t="s">
        <v>131</v>
      </c>
      <c r="P13" s="2">
        <v>5</v>
      </c>
      <c r="Q13" s="2">
        <v>13</v>
      </c>
      <c r="R13" s="6"/>
      <c r="S13" s="6"/>
      <c r="T13" s="6"/>
    </row>
    <row r="14" spans="1:21" x14ac:dyDescent="0.35">
      <c r="A14" s="1"/>
      <c r="B14" s="2" t="s">
        <v>742</v>
      </c>
      <c r="C14" s="2" t="s">
        <v>101</v>
      </c>
      <c r="D14" s="2" t="s">
        <v>89</v>
      </c>
      <c r="E14" s="1">
        <v>16</v>
      </c>
      <c r="M14" t="s">
        <v>916</v>
      </c>
      <c r="N14" t="s">
        <v>917</v>
      </c>
      <c r="O14" t="s">
        <v>89</v>
      </c>
      <c r="P14" s="2">
        <v>22</v>
      </c>
    </row>
    <row r="15" spans="1:21" x14ac:dyDescent="0.35">
      <c r="A15" s="1"/>
      <c r="B15" s="6" t="s">
        <v>883</v>
      </c>
      <c r="C15" s="6" t="s">
        <v>884</v>
      </c>
      <c r="D15" s="6" t="s">
        <v>86</v>
      </c>
      <c r="F15" s="1">
        <v>20</v>
      </c>
      <c r="M15" t="s">
        <v>359</v>
      </c>
      <c r="N15" t="s">
        <v>910</v>
      </c>
      <c r="O15" t="s">
        <v>44</v>
      </c>
      <c r="P15" s="2">
        <v>15</v>
      </c>
      <c r="Q15" s="2">
        <v>9</v>
      </c>
      <c r="R15" s="6"/>
      <c r="S15" s="6"/>
      <c r="T15" s="6"/>
    </row>
    <row r="16" spans="1:21" x14ac:dyDescent="0.35">
      <c r="A16" s="1"/>
      <c r="B16" s="2" t="s">
        <v>753</v>
      </c>
      <c r="C16" s="2" t="s">
        <v>754</v>
      </c>
      <c r="D16" s="2" t="s">
        <v>13</v>
      </c>
      <c r="E16" s="1">
        <v>18</v>
      </c>
      <c r="F16" s="1">
        <v>14</v>
      </c>
      <c r="M16" s="6" t="s">
        <v>165</v>
      </c>
      <c r="N16" s="6" t="s">
        <v>932</v>
      </c>
      <c r="O16" s="6" t="s">
        <v>39</v>
      </c>
      <c r="Q16" s="2">
        <v>14</v>
      </c>
      <c r="R16" s="6"/>
      <c r="S16" s="6"/>
      <c r="T16" s="6"/>
    </row>
    <row r="17" spans="1:20" x14ac:dyDescent="0.35">
      <c r="A17" s="1"/>
      <c r="B17" s="2" t="s">
        <v>489</v>
      </c>
      <c r="C17" s="2" t="s">
        <v>731</v>
      </c>
      <c r="D17" s="2" t="s">
        <v>131</v>
      </c>
      <c r="E17" s="1">
        <v>15</v>
      </c>
      <c r="F17" s="1">
        <v>17</v>
      </c>
      <c r="M17" t="s">
        <v>663</v>
      </c>
      <c r="N17" t="s">
        <v>913</v>
      </c>
      <c r="O17" t="s">
        <v>89</v>
      </c>
      <c r="P17" s="2">
        <v>20</v>
      </c>
      <c r="Q17" s="2">
        <v>21</v>
      </c>
    </row>
    <row r="18" spans="1:20" x14ac:dyDescent="0.35">
      <c r="A18" s="1"/>
      <c r="B18" s="2" t="s">
        <v>543</v>
      </c>
      <c r="C18" s="2" t="s">
        <v>709</v>
      </c>
      <c r="D18" s="2" t="s">
        <v>248</v>
      </c>
      <c r="E18" s="1">
        <v>8</v>
      </c>
      <c r="F18" s="1">
        <v>8</v>
      </c>
      <c r="M18" s="6" t="s">
        <v>137</v>
      </c>
      <c r="N18" s="6" t="s">
        <v>743</v>
      </c>
      <c r="O18" s="6" t="s">
        <v>33</v>
      </c>
      <c r="Q18" s="2">
        <v>26</v>
      </c>
      <c r="R18" s="6"/>
      <c r="S18" s="6"/>
      <c r="T18" s="6"/>
    </row>
    <row r="19" spans="1:20" x14ac:dyDescent="0.35">
      <c r="A19" s="1"/>
      <c r="B19" s="2" t="s">
        <v>696</v>
      </c>
      <c r="C19" s="2" t="s">
        <v>397</v>
      </c>
      <c r="D19" s="2" t="s">
        <v>44</v>
      </c>
      <c r="E19" s="1">
        <v>4</v>
      </c>
      <c r="F19" s="1">
        <v>4</v>
      </c>
      <c r="M19" s="8" t="s">
        <v>914</v>
      </c>
      <c r="N19" s="8" t="s">
        <v>915</v>
      </c>
      <c r="O19" s="2" t="s">
        <v>131</v>
      </c>
      <c r="P19" s="2">
        <v>21</v>
      </c>
      <c r="Q19" s="2">
        <v>24</v>
      </c>
      <c r="R19" s="6"/>
      <c r="S19" s="6"/>
      <c r="T19" s="6"/>
    </row>
    <row r="20" spans="1:20" x14ac:dyDescent="0.35">
      <c r="A20" s="1"/>
      <c r="B20" s="6" t="s">
        <v>881</v>
      </c>
      <c r="C20" s="6" t="s">
        <v>69</v>
      </c>
      <c r="D20" s="6" t="s">
        <v>23</v>
      </c>
      <c r="F20" s="1">
        <v>18</v>
      </c>
      <c r="M20" t="s">
        <v>918</v>
      </c>
      <c r="N20" t="s">
        <v>919</v>
      </c>
      <c r="O20" t="s">
        <v>89</v>
      </c>
      <c r="P20" s="2">
        <v>23</v>
      </c>
      <c r="Q20" s="2">
        <v>23</v>
      </c>
      <c r="T20" s="6"/>
    </row>
    <row r="21" spans="1:20" x14ac:dyDescent="0.35">
      <c r="A21" s="1"/>
      <c r="B21" s="6" t="s">
        <v>489</v>
      </c>
      <c r="C21" s="6" t="s">
        <v>892</v>
      </c>
      <c r="D21" s="6" t="s">
        <v>386</v>
      </c>
      <c r="F21" s="1">
        <v>30</v>
      </c>
      <c r="M21" s="6" t="s">
        <v>407</v>
      </c>
      <c r="N21" s="6" t="s">
        <v>350</v>
      </c>
      <c r="O21" s="6" t="s">
        <v>89</v>
      </c>
      <c r="Q21" s="2">
        <v>15</v>
      </c>
      <c r="R21" s="6"/>
      <c r="S21" s="6"/>
      <c r="T21" s="6"/>
    </row>
    <row r="22" spans="1:20" x14ac:dyDescent="0.35">
      <c r="A22" s="1"/>
      <c r="B22" s="2" t="s">
        <v>691</v>
      </c>
      <c r="C22" s="2" t="s">
        <v>692</v>
      </c>
      <c r="D22" s="2" t="s">
        <v>74</v>
      </c>
      <c r="E22" s="1">
        <v>2</v>
      </c>
      <c r="F22" s="1">
        <v>3</v>
      </c>
      <c r="M22" t="s">
        <v>869</v>
      </c>
      <c r="N22" t="s">
        <v>628</v>
      </c>
      <c r="O22" t="s">
        <v>89</v>
      </c>
      <c r="P22" s="2">
        <v>34</v>
      </c>
      <c r="Q22" s="2">
        <v>31</v>
      </c>
      <c r="R22" s="6"/>
      <c r="S22" s="6"/>
      <c r="T22" s="6"/>
    </row>
    <row r="23" spans="1:20" x14ac:dyDescent="0.35">
      <c r="A23" s="1"/>
      <c r="B23" s="2" t="s">
        <v>24</v>
      </c>
      <c r="C23" s="2" t="s">
        <v>199</v>
      </c>
      <c r="D23" s="2" t="s">
        <v>44</v>
      </c>
      <c r="E23" s="1">
        <v>13</v>
      </c>
      <c r="F23" s="1">
        <v>13</v>
      </c>
      <c r="M23" t="s">
        <v>922</v>
      </c>
      <c r="N23" t="s">
        <v>923</v>
      </c>
      <c r="O23" t="s">
        <v>13</v>
      </c>
      <c r="P23" s="2">
        <v>26</v>
      </c>
      <c r="Q23" s="2">
        <v>12</v>
      </c>
    </row>
    <row r="24" spans="1:20" x14ac:dyDescent="0.35">
      <c r="A24" s="1"/>
      <c r="B24" s="2" t="s">
        <v>687</v>
      </c>
      <c r="C24" s="2" t="s">
        <v>688</v>
      </c>
      <c r="D24" s="2" t="s">
        <v>44</v>
      </c>
      <c r="E24" s="1">
        <v>1</v>
      </c>
      <c r="F24" s="1">
        <v>1</v>
      </c>
      <c r="M24" s="6" t="s">
        <v>106</v>
      </c>
      <c r="N24" s="6" t="s">
        <v>450</v>
      </c>
      <c r="O24" s="6" t="s">
        <v>44</v>
      </c>
      <c r="Q24" s="2">
        <v>19</v>
      </c>
      <c r="R24" s="6"/>
      <c r="S24" s="6"/>
      <c r="T24" s="6"/>
    </row>
    <row r="25" spans="1:20" x14ac:dyDescent="0.35">
      <c r="A25" s="1"/>
      <c r="B25" s="6" t="s">
        <v>70</v>
      </c>
      <c r="C25" s="6" t="s">
        <v>882</v>
      </c>
      <c r="D25" s="6" t="s">
        <v>39</v>
      </c>
      <c r="F25" s="1">
        <v>19</v>
      </c>
      <c r="M25" t="s">
        <v>901</v>
      </c>
      <c r="N25" t="s">
        <v>902</v>
      </c>
      <c r="O25" t="s">
        <v>74</v>
      </c>
      <c r="P25" s="2">
        <v>6</v>
      </c>
      <c r="Q25" s="2">
        <v>1</v>
      </c>
      <c r="R25" s="6"/>
      <c r="S25" s="6"/>
      <c r="T25" s="6"/>
    </row>
    <row r="26" spans="1:20" x14ac:dyDescent="0.35">
      <c r="B26" s="2" t="s">
        <v>461</v>
      </c>
      <c r="C26" s="2" t="s">
        <v>714</v>
      </c>
      <c r="D26" s="2" t="s">
        <v>215</v>
      </c>
      <c r="E26" s="1">
        <v>9</v>
      </c>
      <c r="M26" t="s">
        <v>176</v>
      </c>
      <c r="N26" t="s">
        <v>909</v>
      </c>
      <c r="O26" t="s">
        <v>131</v>
      </c>
      <c r="P26" s="2">
        <v>14</v>
      </c>
      <c r="Q26" s="2">
        <v>10</v>
      </c>
    </row>
    <row r="27" spans="1:20" x14ac:dyDescent="0.35">
      <c r="B27" s="2" t="s">
        <v>803</v>
      </c>
      <c r="C27" s="2" t="s">
        <v>804</v>
      </c>
      <c r="D27" s="2" t="s">
        <v>36</v>
      </c>
      <c r="E27" s="1">
        <v>22</v>
      </c>
      <c r="F27" s="1">
        <v>26</v>
      </c>
      <c r="M27" t="s">
        <v>147</v>
      </c>
      <c r="N27" t="s">
        <v>517</v>
      </c>
      <c r="O27" t="s">
        <v>131</v>
      </c>
      <c r="P27" s="2">
        <v>17</v>
      </c>
      <c r="R27" s="6"/>
      <c r="S27" s="6"/>
      <c r="T27" s="6"/>
    </row>
    <row r="28" spans="1:20" x14ac:dyDescent="0.35">
      <c r="B28" s="6" t="s">
        <v>891</v>
      </c>
      <c r="C28" s="6" t="s">
        <v>309</v>
      </c>
      <c r="D28" s="6" t="s">
        <v>131</v>
      </c>
      <c r="F28" s="1">
        <v>29</v>
      </c>
      <c r="M28" t="s">
        <v>518</v>
      </c>
      <c r="N28" t="s">
        <v>927</v>
      </c>
      <c r="O28" t="s">
        <v>248</v>
      </c>
      <c r="P28" s="2">
        <v>29</v>
      </c>
      <c r="Q28" s="2">
        <v>25</v>
      </c>
      <c r="R28" s="6"/>
      <c r="S28" s="6"/>
      <c r="T28" s="6"/>
    </row>
    <row r="29" spans="1:20" x14ac:dyDescent="0.35">
      <c r="B29" s="6" t="s">
        <v>887</v>
      </c>
      <c r="C29" s="6" t="s">
        <v>591</v>
      </c>
      <c r="D29" s="6" t="s">
        <v>74</v>
      </c>
      <c r="F29" s="1">
        <v>23</v>
      </c>
      <c r="M29" t="s">
        <v>346</v>
      </c>
      <c r="N29" t="s">
        <v>454</v>
      </c>
      <c r="O29" t="s">
        <v>13</v>
      </c>
      <c r="P29" s="2">
        <v>19</v>
      </c>
      <c r="Q29" s="2">
        <v>18</v>
      </c>
      <c r="R29" s="6"/>
      <c r="S29" s="6"/>
      <c r="T29" s="6"/>
    </row>
    <row r="30" spans="1:20" x14ac:dyDescent="0.35">
      <c r="B30" s="6" t="s">
        <v>235</v>
      </c>
      <c r="C30" s="6" t="s">
        <v>890</v>
      </c>
      <c r="D30" s="6" t="s">
        <v>131</v>
      </c>
      <c r="F30" s="1">
        <v>28</v>
      </c>
      <c r="M30" t="s">
        <v>161</v>
      </c>
      <c r="N30" t="s">
        <v>912</v>
      </c>
      <c r="O30" t="s">
        <v>13</v>
      </c>
      <c r="P30" s="2">
        <v>18</v>
      </c>
    </row>
    <row r="31" spans="1:20" x14ac:dyDescent="0.35">
      <c r="B31" s="6" t="s">
        <v>854</v>
      </c>
      <c r="C31" s="6" t="s">
        <v>372</v>
      </c>
      <c r="D31" s="6" t="s">
        <v>215</v>
      </c>
      <c r="F31" s="1">
        <v>24</v>
      </c>
      <c r="M31" t="s">
        <v>98</v>
      </c>
      <c r="N31" t="s">
        <v>906</v>
      </c>
      <c r="O31" t="s">
        <v>39</v>
      </c>
      <c r="P31" s="2">
        <v>12</v>
      </c>
      <c r="Q31" s="2">
        <v>8</v>
      </c>
    </row>
    <row r="32" spans="1:20" x14ac:dyDescent="0.35">
      <c r="B32" s="2" t="s">
        <v>61</v>
      </c>
      <c r="C32" s="2" t="s">
        <v>695</v>
      </c>
      <c r="D32" s="2" t="s">
        <v>86</v>
      </c>
      <c r="E32" s="1">
        <v>3</v>
      </c>
      <c r="F32" s="1">
        <v>2</v>
      </c>
      <c r="H32" s="6"/>
      <c r="I32" s="6"/>
      <c r="J32" s="6"/>
      <c r="M32" t="s">
        <v>907</v>
      </c>
      <c r="N32" t="s">
        <v>908</v>
      </c>
      <c r="O32" t="s">
        <v>23</v>
      </c>
      <c r="P32" s="2">
        <v>13</v>
      </c>
      <c r="Q32" s="2">
        <v>11</v>
      </c>
      <c r="R32" s="6"/>
      <c r="S32" s="6"/>
      <c r="T32" s="6"/>
    </row>
    <row r="33" spans="1:20" x14ac:dyDescent="0.35">
      <c r="B33" s="2" t="s">
        <v>488</v>
      </c>
      <c r="C33" s="2" t="s">
        <v>695</v>
      </c>
      <c r="D33" s="2" t="s">
        <v>36</v>
      </c>
      <c r="E33" s="1">
        <v>20</v>
      </c>
      <c r="F33" s="1">
        <v>22</v>
      </c>
      <c r="M33" t="s">
        <v>346</v>
      </c>
      <c r="N33" t="s">
        <v>926</v>
      </c>
      <c r="O33" t="s">
        <v>131</v>
      </c>
      <c r="P33" s="2">
        <v>28</v>
      </c>
      <c r="Q33" s="2">
        <v>29</v>
      </c>
      <c r="R33" s="6"/>
      <c r="S33" s="6"/>
      <c r="T33" s="6"/>
    </row>
    <row r="34" spans="1:20" x14ac:dyDescent="0.35">
      <c r="B34" s="2" t="s">
        <v>715</v>
      </c>
      <c r="C34" s="2" t="s">
        <v>716</v>
      </c>
      <c r="D34" s="2" t="s">
        <v>131</v>
      </c>
      <c r="E34" s="1">
        <v>10</v>
      </c>
      <c r="F34" s="1">
        <v>6</v>
      </c>
      <c r="M34" s="2" t="s">
        <v>319</v>
      </c>
      <c r="N34" s="2" t="s">
        <v>929</v>
      </c>
      <c r="O34" s="2" t="s">
        <v>39</v>
      </c>
      <c r="P34" s="2">
        <v>31</v>
      </c>
      <c r="Q34" s="2">
        <v>30</v>
      </c>
      <c r="R34" s="6"/>
      <c r="S34" s="6"/>
      <c r="T34" s="6"/>
    </row>
    <row r="35" spans="1:20" x14ac:dyDescent="0.35">
      <c r="B35" s="6" t="s">
        <v>885</v>
      </c>
      <c r="C35" s="6" t="s">
        <v>886</v>
      </c>
      <c r="D35" s="6" t="s">
        <v>39</v>
      </c>
      <c r="F35" s="1">
        <v>21</v>
      </c>
      <c r="M35" t="s">
        <v>185</v>
      </c>
      <c r="N35" t="s">
        <v>896</v>
      </c>
      <c r="O35" t="s">
        <v>89</v>
      </c>
      <c r="P35" s="2">
        <v>1</v>
      </c>
    </row>
    <row r="36" spans="1:20" x14ac:dyDescent="0.35">
      <c r="B36" s="2" t="s">
        <v>750</v>
      </c>
      <c r="C36" s="2" t="s">
        <v>177</v>
      </c>
      <c r="D36" s="2" t="s">
        <v>36</v>
      </c>
      <c r="E36" s="1">
        <v>17</v>
      </c>
      <c r="M36" t="s">
        <v>897</v>
      </c>
      <c r="N36" t="s">
        <v>494</v>
      </c>
      <c r="O36" t="s">
        <v>13</v>
      </c>
      <c r="P36" s="2">
        <v>2</v>
      </c>
      <c r="Q36" s="2">
        <v>3</v>
      </c>
      <c r="R36" s="6"/>
      <c r="S36" s="6"/>
      <c r="T36" s="6"/>
    </row>
    <row r="37" spans="1:20" x14ac:dyDescent="0.35">
      <c r="B37" s="2" t="s">
        <v>246</v>
      </c>
      <c r="C37" s="2" t="s">
        <v>428</v>
      </c>
      <c r="D37" s="2" t="s">
        <v>13</v>
      </c>
      <c r="E37" s="1">
        <v>5</v>
      </c>
      <c r="F37" s="1">
        <v>5</v>
      </c>
      <c r="M37" t="s">
        <v>933</v>
      </c>
      <c r="N37" t="s">
        <v>135</v>
      </c>
      <c r="O37" t="s">
        <v>89</v>
      </c>
      <c r="Q37" s="2">
        <v>17</v>
      </c>
    </row>
    <row r="38" spans="1:20" x14ac:dyDescent="0.35">
      <c r="B38" s="6"/>
      <c r="C38" s="6"/>
      <c r="D38" s="6"/>
      <c r="M38" t="s">
        <v>362</v>
      </c>
      <c r="N38" t="s">
        <v>736</v>
      </c>
      <c r="O38" t="s">
        <v>13</v>
      </c>
      <c r="P38" s="2">
        <v>8</v>
      </c>
      <c r="Q38" s="2">
        <v>6</v>
      </c>
    </row>
    <row r="39" spans="1:20" x14ac:dyDescent="0.35">
      <c r="B39" s="6"/>
      <c r="C39" s="6"/>
      <c r="D39" s="6"/>
      <c r="M39" t="s">
        <v>362</v>
      </c>
      <c r="N39" t="s">
        <v>497</v>
      </c>
      <c r="O39" t="s">
        <v>44</v>
      </c>
      <c r="P39" s="2">
        <v>3</v>
      </c>
      <c r="Q39" s="2">
        <v>4</v>
      </c>
    </row>
    <row r="40" spans="1:20" x14ac:dyDescent="0.35">
      <c r="A40" s="9"/>
      <c r="B40" s="16"/>
      <c r="C40" s="8"/>
      <c r="D40" s="8"/>
      <c r="E40" s="8"/>
      <c r="F40" s="8"/>
      <c r="G40" s="9"/>
      <c r="H40" s="8"/>
      <c r="M40" t="s">
        <v>518</v>
      </c>
      <c r="N40" t="s">
        <v>268</v>
      </c>
      <c r="O40" t="s">
        <v>39</v>
      </c>
      <c r="P40" s="2">
        <v>11</v>
      </c>
    </row>
    <row r="41" spans="1:20" x14ac:dyDescent="0.35">
      <c r="A41" s="5"/>
      <c r="B41" s="5" t="s">
        <v>895</v>
      </c>
      <c r="C41" s="6"/>
      <c r="D41" s="6"/>
      <c r="E41" s="6"/>
      <c r="M41" t="s">
        <v>527</v>
      </c>
      <c r="N41" t="s">
        <v>904</v>
      </c>
      <c r="O41" t="s">
        <v>44</v>
      </c>
      <c r="P41" s="2">
        <v>9</v>
      </c>
    </row>
    <row r="42" spans="1:20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303</v>
      </c>
      <c r="G42" s="5" t="s">
        <v>8</v>
      </c>
      <c r="H42" s="5" t="s">
        <v>9</v>
      </c>
      <c r="M42" t="s">
        <v>399</v>
      </c>
      <c r="N42" t="s">
        <v>928</v>
      </c>
      <c r="O42" t="s">
        <v>86</v>
      </c>
      <c r="P42" s="2">
        <v>30</v>
      </c>
      <c r="Q42" s="2">
        <v>28</v>
      </c>
    </row>
    <row r="43" spans="1:20" x14ac:dyDescent="0.35">
      <c r="A43" s="1">
        <v>1</v>
      </c>
      <c r="B43" s="2" t="s">
        <v>44</v>
      </c>
      <c r="D43" s="2">
        <v>18</v>
      </c>
      <c r="E43" s="2">
        <v>18</v>
      </c>
      <c r="F43" s="5">
        <f t="shared" ref="F43:F54" si="0">SUM(D43:E43)</f>
        <v>36</v>
      </c>
      <c r="G43" s="8"/>
      <c r="H43" s="1"/>
    </row>
    <row r="44" spans="1:20" x14ac:dyDescent="0.35">
      <c r="A44" s="1">
        <v>2</v>
      </c>
      <c r="B44" s="2" t="s">
        <v>131</v>
      </c>
      <c r="D44" s="2">
        <v>31</v>
      </c>
      <c r="E44" s="2">
        <v>30</v>
      </c>
      <c r="F44" s="5">
        <f t="shared" si="0"/>
        <v>61</v>
      </c>
      <c r="G44" s="8"/>
      <c r="H44" s="1"/>
    </row>
    <row r="45" spans="1:20" x14ac:dyDescent="0.35">
      <c r="A45" s="1">
        <v>3</v>
      </c>
      <c r="B45" s="2" t="s">
        <v>289</v>
      </c>
      <c r="D45" s="2">
        <v>30</v>
      </c>
      <c r="E45" s="2">
        <v>34</v>
      </c>
      <c r="F45" s="5">
        <f t="shared" si="0"/>
        <v>64</v>
      </c>
      <c r="G45" s="8"/>
      <c r="H45" s="1"/>
      <c r="L45" s="5"/>
      <c r="M45" s="5" t="s">
        <v>934</v>
      </c>
      <c r="N45" s="6"/>
      <c r="O45" s="6"/>
      <c r="P45" s="6"/>
    </row>
    <row r="46" spans="1:20" x14ac:dyDescent="0.35">
      <c r="A46" s="1">
        <v>4</v>
      </c>
      <c r="B46" s="2" t="s">
        <v>74</v>
      </c>
      <c r="D46" s="2">
        <v>46</v>
      </c>
      <c r="E46" s="2">
        <v>37</v>
      </c>
      <c r="F46" s="5">
        <f t="shared" si="0"/>
        <v>83</v>
      </c>
      <c r="G46" s="8"/>
      <c r="H46" s="1"/>
      <c r="L46" s="5" t="s">
        <v>2</v>
      </c>
      <c r="M46" s="5" t="s">
        <v>5</v>
      </c>
      <c r="N46" s="5"/>
      <c r="O46" s="5" t="s">
        <v>6</v>
      </c>
      <c r="P46" s="5" t="s">
        <v>7</v>
      </c>
      <c r="Q46" s="5" t="s">
        <v>303</v>
      </c>
      <c r="R46" s="5" t="s">
        <v>8</v>
      </c>
      <c r="S46" s="5" t="s">
        <v>9</v>
      </c>
    </row>
    <row r="47" spans="1:20" x14ac:dyDescent="0.35">
      <c r="A47" s="1">
        <v>5</v>
      </c>
      <c r="B47" s="2" t="s">
        <v>86</v>
      </c>
      <c r="D47" s="2">
        <v>67</v>
      </c>
      <c r="E47" s="2">
        <v>47</v>
      </c>
      <c r="F47" s="5">
        <f t="shared" si="0"/>
        <v>114</v>
      </c>
      <c r="H47" s="1"/>
      <c r="L47" s="1">
        <v>1</v>
      </c>
      <c r="M47" t="s">
        <v>289</v>
      </c>
      <c r="O47" s="2">
        <v>28</v>
      </c>
      <c r="P47" s="2">
        <v>21</v>
      </c>
      <c r="Q47" s="5">
        <f t="shared" ref="Q47:Q62" si="1">SUM(O47:P47)</f>
        <v>49</v>
      </c>
    </row>
    <row r="48" spans="1:20" x14ac:dyDescent="0.35">
      <c r="A48" s="1">
        <v>6</v>
      </c>
      <c r="B48" s="2" t="s">
        <v>432</v>
      </c>
      <c r="D48" s="2">
        <v>58</v>
      </c>
      <c r="E48" s="2">
        <v>75</v>
      </c>
      <c r="F48" s="5">
        <f t="shared" si="0"/>
        <v>133</v>
      </c>
      <c r="H48" s="1"/>
      <c r="L48" s="1">
        <v>2</v>
      </c>
      <c r="M48" s="17" t="s">
        <v>430</v>
      </c>
      <c r="O48" s="2">
        <v>29</v>
      </c>
      <c r="P48" s="2">
        <v>28</v>
      </c>
      <c r="Q48" s="5">
        <f t="shared" si="1"/>
        <v>57</v>
      </c>
    </row>
    <row r="49" spans="1:17" x14ac:dyDescent="0.35">
      <c r="A49" s="1">
        <v>7</v>
      </c>
      <c r="B49" s="2" t="s">
        <v>23</v>
      </c>
      <c r="D49" s="2">
        <v>78</v>
      </c>
      <c r="E49" s="2">
        <v>68</v>
      </c>
      <c r="F49" s="5">
        <f t="shared" si="0"/>
        <v>146</v>
      </c>
      <c r="G49" s="8"/>
      <c r="H49" s="1"/>
      <c r="L49" s="1">
        <v>3</v>
      </c>
      <c r="M49" t="s">
        <v>288</v>
      </c>
      <c r="O49" s="2">
        <v>27</v>
      </c>
      <c r="P49" s="2">
        <v>32</v>
      </c>
      <c r="Q49" s="5">
        <f t="shared" si="1"/>
        <v>59</v>
      </c>
    </row>
    <row r="50" spans="1:17" x14ac:dyDescent="0.35">
      <c r="A50" s="1">
        <v>8</v>
      </c>
      <c r="B50" s="2" t="s">
        <v>89</v>
      </c>
      <c r="D50" s="2">
        <v>59</v>
      </c>
      <c r="E50" s="2">
        <v>89</v>
      </c>
      <c r="F50" s="5">
        <f t="shared" si="0"/>
        <v>148</v>
      </c>
      <c r="G50" s="8"/>
      <c r="H50" s="1"/>
      <c r="L50" s="1">
        <v>4</v>
      </c>
      <c r="M50" t="s">
        <v>431</v>
      </c>
      <c r="O50" s="2">
        <v>37</v>
      </c>
      <c r="P50" s="2">
        <v>48</v>
      </c>
      <c r="Q50" s="5">
        <f t="shared" si="1"/>
        <v>85</v>
      </c>
    </row>
    <row r="51" spans="1:17" x14ac:dyDescent="0.35">
      <c r="A51" s="1">
        <v>9</v>
      </c>
      <c r="B51" s="2" t="s">
        <v>248</v>
      </c>
      <c r="D51" s="2">
        <v>72</v>
      </c>
      <c r="E51" s="2">
        <v>88</v>
      </c>
      <c r="F51" s="5">
        <f t="shared" si="0"/>
        <v>160</v>
      </c>
      <c r="G51" s="8"/>
      <c r="H51" s="1"/>
      <c r="L51" s="1">
        <v>5</v>
      </c>
      <c r="M51" t="s">
        <v>294</v>
      </c>
      <c r="O51" s="2">
        <v>54</v>
      </c>
      <c r="P51" s="2">
        <v>52</v>
      </c>
      <c r="Q51" s="5">
        <f t="shared" si="1"/>
        <v>106</v>
      </c>
    </row>
    <row r="52" spans="1:17" x14ac:dyDescent="0.35">
      <c r="A52" s="1">
        <v>10</v>
      </c>
      <c r="B52" s="2" t="s">
        <v>215</v>
      </c>
      <c r="D52" s="2">
        <v>73</v>
      </c>
      <c r="E52" s="2">
        <v>104</v>
      </c>
      <c r="F52" s="5">
        <f t="shared" si="0"/>
        <v>177</v>
      </c>
      <c r="G52" s="8"/>
      <c r="H52" s="1"/>
      <c r="L52" s="1">
        <v>6</v>
      </c>
      <c r="M52" t="s">
        <v>433</v>
      </c>
      <c r="O52" s="2">
        <v>72</v>
      </c>
      <c r="P52" s="2">
        <v>71</v>
      </c>
      <c r="Q52" s="1">
        <f t="shared" si="1"/>
        <v>143</v>
      </c>
    </row>
    <row r="53" spans="1:17" x14ac:dyDescent="0.35">
      <c r="A53" s="1">
        <v>11</v>
      </c>
      <c r="B53" s="2" t="s">
        <v>291</v>
      </c>
      <c r="D53" s="2">
        <v>83</v>
      </c>
      <c r="E53" s="2">
        <v>120</v>
      </c>
      <c r="F53" s="1">
        <f t="shared" si="0"/>
        <v>203</v>
      </c>
      <c r="H53" s="1"/>
      <c r="L53" s="1">
        <v>7</v>
      </c>
      <c r="M53" t="s">
        <v>291</v>
      </c>
      <c r="O53" s="2">
        <v>70</v>
      </c>
      <c r="P53" s="2">
        <v>79</v>
      </c>
      <c r="Q53" s="5">
        <f t="shared" si="1"/>
        <v>149</v>
      </c>
    </row>
    <row r="54" spans="1:17" x14ac:dyDescent="0.35">
      <c r="A54" s="1">
        <v>12</v>
      </c>
      <c r="B54" s="2" t="s">
        <v>437</v>
      </c>
      <c r="D54" s="2">
        <v>86</v>
      </c>
      <c r="E54" s="2">
        <v>120</v>
      </c>
      <c r="F54" s="1">
        <f t="shared" si="0"/>
        <v>206</v>
      </c>
      <c r="H54" s="1"/>
      <c r="L54" s="1">
        <v>8</v>
      </c>
      <c r="M54" t="s">
        <v>86</v>
      </c>
      <c r="O54" s="2">
        <v>79</v>
      </c>
      <c r="P54" s="2">
        <v>71</v>
      </c>
      <c r="Q54" s="5">
        <f t="shared" si="1"/>
        <v>150</v>
      </c>
    </row>
    <row r="55" spans="1:17" x14ac:dyDescent="0.35">
      <c r="G55" s="8"/>
      <c r="L55" s="1">
        <v>9</v>
      </c>
      <c r="M55" t="s">
        <v>248</v>
      </c>
      <c r="O55" s="2">
        <v>81</v>
      </c>
      <c r="P55" s="2">
        <v>73</v>
      </c>
      <c r="Q55" s="5">
        <f t="shared" si="1"/>
        <v>154</v>
      </c>
    </row>
    <row r="56" spans="1:17" x14ac:dyDescent="0.35">
      <c r="G56" s="8"/>
      <c r="L56" s="1">
        <v>10</v>
      </c>
      <c r="M56" t="s">
        <v>435</v>
      </c>
      <c r="O56" s="2">
        <v>66</v>
      </c>
      <c r="P56" s="2">
        <v>94</v>
      </c>
      <c r="Q56" s="5">
        <f t="shared" si="1"/>
        <v>160</v>
      </c>
    </row>
    <row r="57" spans="1:17" x14ac:dyDescent="0.35">
      <c r="G57" s="8"/>
      <c r="L57" s="1">
        <v>11</v>
      </c>
      <c r="M57" t="s">
        <v>74</v>
      </c>
      <c r="O57" s="2">
        <v>96</v>
      </c>
      <c r="P57" s="2">
        <v>83</v>
      </c>
      <c r="Q57" s="5">
        <f t="shared" si="1"/>
        <v>179</v>
      </c>
    </row>
    <row r="58" spans="1:17" x14ac:dyDescent="0.35">
      <c r="L58" s="1">
        <v>12</v>
      </c>
      <c r="M58" t="s">
        <v>23</v>
      </c>
      <c r="O58" s="2">
        <v>103</v>
      </c>
      <c r="P58" s="2">
        <v>93</v>
      </c>
      <c r="Q58" s="5">
        <f t="shared" si="1"/>
        <v>196</v>
      </c>
    </row>
    <row r="59" spans="1:17" x14ac:dyDescent="0.35">
      <c r="L59" s="1">
        <v>13</v>
      </c>
      <c r="M59" t="s">
        <v>293</v>
      </c>
      <c r="O59" s="2">
        <v>102</v>
      </c>
      <c r="P59" s="2">
        <v>104</v>
      </c>
      <c r="Q59" s="5">
        <f t="shared" si="1"/>
        <v>206</v>
      </c>
    </row>
    <row r="60" spans="1:17" x14ac:dyDescent="0.35">
      <c r="L60" s="1">
        <v>14</v>
      </c>
      <c r="M60" t="s">
        <v>438</v>
      </c>
      <c r="O60" s="2">
        <v>124</v>
      </c>
      <c r="P60" s="2">
        <v>113</v>
      </c>
      <c r="Q60" s="5">
        <f t="shared" si="1"/>
        <v>237</v>
      </c>
    </row>
    <row r="61" spans="1:17" x14ac:dyDescent="0.35">
      <c r="L61" s="1">
        <v>15</v>
      </c>
      <c r="M61" t="s">
        <v>296</v>
      </c>
      <c r="O61" s="2">
        <v>122</v>
      </c>
      <c r="P61" s="2">
        <v>123</v>
      </c>
      <c r="Q61" s="5">
        <f t="shared" si="1"/>
        <v>245</v>
      </c>
    </row>
    <row r="62" spans="1:17" x14ac:dyDescent="0.35">
      <c r="L62" s="1">
        <v>16</v>
      </c>
      <c r="M62" t="s">
        <v>183</v>
      </c>
      <c r="O62" s="2">
        <v>125</v>
      </c>
      <c r="P62" s="2">
        <v>123</v>
      </c>
      <c r="Q62" s="1">
        <f t="shared" si="1"/>
        <v>248</v>
      </c>
    </row>
  </sheetData>
  <sortState xmlns:xlrd2="http://schemas.microsoft.com/office/spreadsheetml/2017/richdata2" ref="M47:Q62">
    <sortCondition ref="Q47:Q6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V159"/>
  <sheetViews>
    <sheetView topLeftCell="A4" workbookViewId="0">
      <selection sqref="A1:J2"/>
    </sheetView>
  </sheetViews>
  <sheetFormatPr defaultRowHeight="14.5" x14ac:dyDescent="0.35"/>
  <sheetData>
    <row r="1" spans="1:22" x14ac:dyDescent="0.35">
      <c r="A1" s="3" t="s">
        <v>847</v>
      </c>
      <c r="B1" s="6"/>
      <c r="C1" s="6"/>
      <c r="D1" s="6"/>
      <c r="E1" s="6"/>
      <c r="F1" s="6"/>
      <c r="G1" s="6"/>
      <c r="H1" s="6"/>
      <c r="I1" s="6"/>
      <c r="J1" s="6"/>
      <c r="L1" s="3" t="s">
        <v>848</v>
      </c>
      <c r="M1" s="6"/>
      <c r="N1" s="6"/>
      <c r="O1" s="6"/>
      <c r="P1" s="6"/>
      <c r="Q1" s="6"/>
      <c r="R1" s="6"/>
      <c r="S1" s="6"/>
      <c r="T1" s="6"/>
      <c r="U1" s="6"/>
    </row>
    <row r="2" spans="1:22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T2" s="6"/>
      <c r="U2" s="5" t="s">
        <v>10</v>
      </c>
    </row>
    <row r="3" spans="1:22" x14ac:dyDescent="0.35">
      <c r="A3" s="1"/>
      <c r="B3" s="13"/>
      <c r="C3" s="2"/>
      <c r="D3" s="2"/>
      <c r="E3" s="2"/>
      <c r="F3" s="2"/>
      <c r="G3" s="2"/>
      <c r="H3" s="1"/>
      <c r="M3" s="2"/>
      <c r="N3" s="2"/>
      <c r="O3" s="2"/>
      <c r="P3" s="2"/>
      <c r="Q3" s="2"/>
    </row>
    <row r="4" spans="1:22" x14ac:dyDescent="0.35">
      <c r="A4" s="1"/>
      <c r="B4" s="6" t="s">
        <v>797</v>
      </c>
      <c r="C4" s="6" t="s">
        <v>943</v>
      </c>
      <c r="D4" s="6" t="s">
        <v>86</v>
      </c>
      <c r="E4" s="6"/>
      <c r="F4" s="2">
        <v>13</v>
      </c>
      <c r="M4" s="2" t="s">
        <v>955</v>
      </c>
      <c r="N4" s="2" t="s">
        <v>950</v>
      </c>
      <c r="O4" s="2" t="s">
        <v>89</v>
      </c>
      <c r="P4" s="2"/>
      <c r="Q4" s="2">
        <v>8</v>
      </c>
    </row>
    <row r="5" spans="1:22" x14ac:dyDescent="0.35">
      <c r="A5" s="1"/>
      <c r="B5" s="6" t="s">
        <v>475</v>
      </c>
      <c r="C5" s="6" t="s">
        <v>142</v>
      </c>
      <c r="D5" s="6" t="s">
        <v>36</v>
      </c>
      <c r="E5" s="6"/>
      <c r="F5" s="2">
        <v>7</v>
      </c>
      <c r="M5" s="2" t="s">
        <v>949</v>
      </c>
      <c r="N5" s="2" t="s">
        <v>950</v>
      </c>
      <c r="O5" s="2" t="s">
        <v>44</v>
      </c>
      <c r="P5" s="17">
        <v>8</v>
      </c>
      <c r="Q5" s="2"/>
      <c r="R5" s="1"/>
      <c r="S5" s="13"/>
      <c r="T5" s="2"/>
      <c r="U5" s="2"/>
    </row>
    <row r="6" spans="1:22" x14ac:dyDescent="0.35">
      <c r="A6" s="1"/>
      <c r="B6" s="6" t="s">
        <v>217</v>
      </c>
      <c r="C6" s="6" t="s">
        <v>937</v>
      </c>
      <c r="D6" s="6" t="s">
        <v>131</v>
      </c>
      <c r="E6" s="6"/>
      <c r="F6" s="2">
        <v>4</v>
      </c>
      <c r="M6" s="2" t="s">
        <v>427</v>
      </c>
      <c r="N6" s="2" t="s">
        <v>943</v>
      </c>
      <c r="O6" s="2" t="s">
        <v>13</v>
      </c>
      <c r="P6" s="17">
        <v>3</v>
      </c>
      <c r="Q6" s="2">
        <v>5</v>
      </c>
    </row>
    <row r="7" spans="1:22" x14ac:dyDescent="0.35">
      <c r="A7" s="1"/>
      <c r="B7" s="6" t="s">
        <v>543</v>
      </c>
      <c r="C7" s="6" t="s">
        <v>380</v>
      </c>
      <c r="D7" s="6" t="s">
        <v>13</v>
      </c>
      <c r="E7" s="6"/>
      <c r="F7" s="2">
        <v>2</v>
      </c>
      <c r="M7" s="6" t="s">
        <v>158</v>
      </c>
      <c r="N7" s="6" t="s">
        <v>951</v>
      </c>
      <c r="O7" s="6" t="s">
        <v>33</v>
      </c>
      <c r="P7" s="2"/>
      <c r="Q7" s="2">
        <v>3</v>
      </c>
      <c r="R7" s="6"/>
      <c r="S7" s="6"/>
      <c r="T7" s="6"/>
    </row>
    <row r="8" spans="1:22" x14ac:dyDescent="0.35">
      <c r="A8" s="1"/>
      <c r="B8" s="6" t="s">
        <v>940</v>
      </c>
      <c r="C8" s="6" t="s">
        <v>851</v>
      </c>
      <c r="D8" s="6" t="s">
        <v>89</v>
      </c>
      <c r="E8" s="6"/>
      <c r="F8" s="2">
        <v>10</v>
      </c>
      <c r="M8" s="2" t="s">
        <v>187</v>
      </c>
      <c r="N8" s="2" t="s">
        <v>948</v>
      </c>
      <c r="O8" s="2" t="s">
        <v>39</v>
      </c>
      <c r="P8" s="2">
        <v>7</v>
      </c>
      <c r="Q8" s="2">
        <v>12</v>
      </c>
    </row>
    <row r="9" spans="1:22" x14ac:dyDescent="0.35">
      <c r="A9" s="1"/>
      <c r="B9" s="6" t="s">
        <v>938</v>
      </c>
      <c r="C9" s="6" t="s">
        <v>939</v>
      </c>
      <c r="D9" s="6" t="s">
        <v>131</v>
      </c>
      <c r="E9" s="6"/>
      <c r="F9" s="2">
        <v>6</v>
      </c>
      <c r="M9" s="2" t="s">
        <v>944</v>
      </c>
      <c r="N9" s="2" t="s">
        <v>136</v>
      </c>
      <c r="O9" s="2" t="s">
        <v>89</v>
      </c>
      <c r="P9" s="17">
        <v>1</v>
      </c>
      <c r="Q9" s="2">
        <v>2</v>
      </c>
      <c r="R9" s="6"/>
      <c r="S9" s="6"/>
      <c r="T9" s="6"/>
      <c r="V9" s="1"/>
    </row>
    <row r="10" spans="1:22" x14ac:dyDescent="0.35">
      <c r="A10" s="1"/>
      <c r="B10" s="6" t="s">
        <v>75</v>
      </c>
      <c r="C10" s="6" t="s">
        <v>734</v>
      </c>
      <c r="D10" s="6" t="s">
        <v>131</v>
      </c>
      <c r="E10" s="6">
        <v>3</v>
      </c>
      <c r="F10" s="2">
        <v>8</v>
      </c>
      <c r="M10" s="2" t="s">
        <v>161</v>
      </c>
      <c r="N10" s="2" t="s">
        <v>946</v>
      </c>
      <c r="O10" s="2" t="s">
        <v>131</v>
      </c>
      <c r="P10" s="17">
        <v>5</v>
      </c>
      <c r="Q10" s="2"/>
      <c r="R10" s="6"/>
      <c r="S10" s="6"/>
      <c r="T10" s="6"/>
      <c r="V10" s="1"/>
    </row>
    <row r="11" spans="1:22" x14ac:dyDescent="0.35">
      <c r="A11" s="1"/>
      <c r="B11" s="6" t="s">
        <v>941</v>
      </c>
      <c r="C11" s="6" t="s">
        <v>942</v>
      </c>
      <c r="D11" s="6" t="s">
        <v>89</v>
      </c>
      <c r="E11" s="6"/>
      <c r="F11" s="2">
        <v>12</v>
      </c>
      <c r="M11" s="6" t="s">
        <v>102</v>
      </c>
      <c r="N11" s="6" t="s">
        <v>946</v>
      </c>
      <c r="O11" s="6" t="s">
        <v>89</v>
      </c>
      <c r="P11" s="2"/>
      <c r="Q11" s="2">
        <v>13</v>
      </c>
    </row>
    <row r="12" spans="1:22" x14ac:dyDescent="0.35">
      <c r="A12" s="1"/>
      <c r="B12" s="6" t="s">
        <v>713</v>
      </c>
      <c r="C12" s="6" t="s">
        <v>199</v>
      </c>
      <c r="D12" s="6" t="s">
        <v>44</v>
      </c>
      <c r="E12" s="6">
        <v>2</v>
      </c>
      <c r="F12" s="2">
        <v>9</v>
      </c>
      <c r="M12" s="2" t="s">
        <v>115</v>
      </c>
      <c r="N12" s="2" t="s">
        <v>947</v>
      </c>
      <c r="O12" s="2" t="s">
        <v>86</v>
      </c>
      <c r="P12" s="2">
        <v>6</v>
      </c>
      <c r="Q12" s="2">
        <v>10</v>
      </c>
      <c r="R12" s="6"/>
      <c r="S12" s="6"/>
      <c r="T12" s="6"/>
      <c r="V12" s="1"/>
    </row>
    <row r="13" spans="1:22" x14ac:dyDescent="0.35">
      <c r="A13" s="1"/>
      <c r="B13" s="6" t="s">
        <v>935</v>
      </c>
      <c r="C13" s="6" t="s">
        <v>936</v>
      </c>
      <c r="D13" s="6" t="s">
        <v>89</v>
      </c>
      <c r="E13" s="6"/>
      <c r="F13" s="2">
        <v>3</v>
      </c>
      <c r="M13" s="6" t="s">
        <v>957</v>
      </c>
      <c r="N13" s="6" t="s">
        <v>958</v>
      </c>
      <c r="O13" s="6" t="s">
        <v>13</v>
      </c>
      <c r="P13" s="2"/>
      <c r="Q13" s="2">
        <v>15</v>
      </c>
    </row>
    <row r="14" spans="1:22" x14ac:dyDescent="0.35">
      <c r="A14" s="1"/>
      <c r="B14" s="2" t="s">
        <v>475</v>
      </c>
      <c r="C14" s="2" t="s">
        <v>704</v>
      </c>
      <c r="D14" s="2" t="s">
        <v>89</v>
      </c>
      <c r="E14" s="2">
        <v>5</v>
      </c>
      <c r="F14" s="6"/>
      <c r="M14" s="2" t="s">
        <v>181</v>
      </c>
      <c r="N14" s="2" t="s">
        <v>339</v>
      </c>
      <c r="O14" s="2" t="s">
        <v>13</v>
      </c>
      <c r="P14" s="17">
        <v>2</v>
      </c>
      <c r="Q14" s="2">
        <v>1</v>
      </c>
      <c r="R14" s="6"/>
      <c r="S14" s="6"/>
      <c r="T14" s="6"/>
      <c r="V14" s="1"/>
    </row>
    <row r="15" spans="1:22" x14ac:dyDescent="0.35">
      <c r="A15" s="1"/>
      <c r="B15" s="6" t="s">
        <v>24</v>
      </c>
      <c r="C15" s="6" t="s">
        <v>736</v>
      </c>
      <c r="D15" s="6" t="s">
        <v>86</v>
      </c>
      <c r="E15" s="6">
        <v>4</v>
      </c>
      <c r="F15" s="2">
        <v>11</v>
      </c>
      <c r="L15" s="1"/>
      <c r="M15" s="6" t="s">
        <v>117</v>
      </c>
      <c r="N15" s="6" t="s">
        <v>952</v>
      </c>
      <c r="O15" s="6" t="s">
        <v>65</v>
      </c>
      <c r="P15" s="2"/>
      <c r="Q15" s="2">
        <v>4</v>
      </c>
    </row>
    <row r="16" spans="1:22" x14ac:dyDescent="0.35">
      <c r="A16" s="1"/>
      <c r="B16" s="6" t="s">
        <v>701</v>
      </c>
      <c r="C16" s="6" t="s">
        <v>702</v>
      </c>
      <c r="D16" s="6" t="s">
        <v>13</v>
      </c>
      <c r="E16" s="6">
        <v>1</v>
      </c>
      <c r="F16" s="2">
        <v>1</v>
      </c>
      <c r="L16" s="1"/>
      <c r="M16" s="2" t="s">
        <v>371</v>
      </c>
      <c r="N16" s="2" t="s">
        <v>929</v>
      </c>
      <c r="O16" s="2" t="s">
        <v>39</v>
      </c>
      <c r="P16" s="2">
        <v>9</v>
      </c>
      <c r="Q16" s="2"/>
    </row>
    <row r="17" spans="1:22" x14ac:dyDescent="0.35">
      <c r="A17" s="1"/>
      <c r="B17" s="6" t="s">
        <v>260</v>
      </c>
      <c r="C17" s="6" t="s">
        <v>882</v>
      </c>
      <c r="D17" s="6" t="s">
        <v>89</v>
      </c>
      <c r="E17" s="6"/>
      <c r="F17" s="2">
        <v>5</v>
      </c>
      <c r="G17" s="6"/>
      <c r="H17" s="1"/>
      <c r="L17" s="1"/>
      <c r="M17" s="2" t="s">
        <v>371</v>
      </c>
      <c r="N17" s="2" t="s">
        <v>929</v>
      </c>
      <c r="O17" s="2" t="s">
        <v>39</v>
      </c>
      <c r="P17" s="2"/>
      <c r="Q17" s="2">
        <v>14</v>
      </c>
    </row>
    <row r="18" spans="1:22" x14ac:dyDescent="0.35">
      <c r="A18" s="1"/>
      <c r="B18" s="2"/>
      <c r="C18" s="2"/>
      <c r="D18" s="2"/>
      <c r="E18" s="1"/>
      <c r="L18" s="1"/>
      <c r="M18" s="6" t="s">
        <v>509</v>
      </c>
      <c r="N18" s="6" t="s">
        <v>956</v>
      </c>
      <c r="O18" s="6" t="s">
        <v>13</v>
      </c>
      <c r="P18" s="2"/>
      <c r="Q18" s="2">
        <v>11</v>
      </c>
    </row>
    <row r="19" spans="1:22" x14ac:dyDescent="0.35">
      <c r="A19" s="1"/>
      <c r="B19" s="2"/>
      <c r="C19" s="2"/>
      <c r="D19" s="2"/>
      <c r="E19" s="1"/>
      <c r="L19" s="1"/>
      <c r="M19" s="2" t="s">
        <v>953</v>
      </c>
      <c r="N19" s="2" t="s">
        <v>954</v>
      </c>
      <c r="O19" s="6" t="s">
        <v>13</v>
      </c>
      <c r="P19" s="2"/>
      <c r="Q19" s="2">
        <v>7</v>
      </c>
    </row>
    <row r="20" spans="1:22" x14ac:dyDescent="0.35">
      <c r="A20" s="1"/>
      <c r="B20" s="2"/>
      <c r="C20" s="2"/>
      <c r="D20" s="2"/>
      <c r="E20" s="1"/>
      <c r="L20" s="1"/>
      <c r="M20" s="2" t="s">
        <v>314</v>
      </c>
      <c r="N20" s="2" t="s">
        <v>945</v>
      </c>
      <c r="O20" s="2" t="s">
        <v>39</v>
      </c>
      <c r="P20" s="17">
        <v>4</v>
      </c>
      <c r="Q20" s="2">
        <v>9</v>
      </c>
      <c r="R20" s="6"/>
      <c r="S20" s="6"/>
      <c r="T20" s="6"/>
      <c r="V20" s="1"/>
    </row>
    <row r="21" spans="1:22" x14ac:dyDescent="0.35">
      <c r="A21" s="1"/>
      <c r="B21" s="2"/>
      <c r="C21" s="2"/>
      <c r="D21" s="2"/>
      <c r="E21" s="1"/>
      <c r="L21" s="1"/>
      <c r="M21" s="6" t="s">
        <v>149</v>
      </c>
      <c r="N21" s="6" t="s">
        <v>945</v>
      </c>
      <c r="O21" s="6" t="s">
        <v>39</v>
      </c>
      <c r="P21" s="2"/>
      <c r="Q21" s="2">
        <v>6</v>
      </c>
      <c r="T21" s="10"/>
    </row>
    <row r="22" spans="1:22" x14ac:dyDescent="0.35">
      <c r="A22" s="1"/>
      <c r="L22" s="1"/>
      <c r="T22" s="1"/>
    </row>
    <row r="23" spans="1:22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2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2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2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2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2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2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2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2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2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4:F17">
    <sortCondition ref="C4:C1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H1" workbookViewId="0">
      <selection sqref="A1:AE2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13.7265625" customWidth="1"/>
    <col min="8" max="8" width="13.6328125" customWidth="1"/>
    <col min="9" max="9" width="6.81640625" customWidth="1"/>
    <col min="10" max="10" width="5.26953125" customWidth="1"/>
    <col min="11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11.90625" style="21" customWidth="1"/>
    <col min="19" max="19" width="9.81640625" customWidth="1"/>
    <col min="20" max="20" width="11.36328125" customWidth="1"/>
    <col min="21" max="21" width="4.90625" customWidth="1"/>
    <col min="22" max="23" width="2" customWidth="1"/>
    <col min="24" max="24" width="18.90625" customWidth="1"/>
    <col min="25" max="25" width="3.90625" customWidth="1"/>
    <col min="26" max="26" width="12.1796875" customWidth="1"/>
    <col min="27" max="27" width="12.54296875" customWidth="1"/>
    <col min="31" max="31" width="27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1" x14ac:dyDescent="0.35">
      <c r="A1" s="3" t="s">
        <v>1093</v>
      </c>
      <c r="B1" s="6"/>
      <c r="C1" s="6"/>
      <c r="D1" s="6"/>
      <c r="E1" s="6"/>
      <c r="F1" s="6"/>
      <c r="G1" s="6"/>
      <c r="H1" s="6"/>
      <c r="I1" s="6"/>
      <c r="J1" s="6"/>
      <c r="M1" s="5" t="s">
        <v>959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1" x14ac:dyDescent="0.35">
      <c r="A2" s="5" t="s">
        <v>960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5" t="s">
        <v>10</v>
      </c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303</v>
      </c>
      <c r="S2" s="5" t="s">
        <v>8</v>
      </c>
      <c r="T2" s="5" t="s">
        <v>9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</row>
    <row r="3" spans="1:31" x14ac:dyDescent="0.35">
      <c r="M3" s="10"/>
      <c r="N3" s="17" t="s">
        <v>431</v>
      </c>
      <c r="O3" s="2"/>
      <c r="P3" s="2">
        <v>59</v>
      </c>
      <c r="Q3" s="2">
        <v>35</v>
      </c>
      <c r="R3" s="1">
        <f>SUM(P3:Q3)</f>
        <v>94</v>
      </c>
      <c r="S3" s="2"/>
      <c r="T3" s="2"/>
      <c r="U3" s="2"/>
      <c r="X3" s="1" t="s">
        <v>984</v>
      </c>
      <c r="Y3" s="1"/>
      <c r="Z3" s="2" t="s">
        <v>986</v>
      </c>
      <c r="AA3" s="2" t="s">
        <v>985</v>
      </c>
      <c r="AB3" s="17" t="s">
        <v>988</v>
      </c>
      <c r="AC3" s="2" t="s">
        <v>987</v>
      </c>
      <c r="AD3" s="2"/>
    </row>
    <row r="4" spans="1:31" x14ac:dyDescent="0.35">
      <c r="A4" s="18"/>
      <c r="B4" s="23"/>
      <c r="C4" s="23"/>
      <c r="D4" s="23"/>
      <c r="E4" s="23"/>
      <c r="F4" s="23"/>
      <c r="G4" s="14"/>
      <c r="H4" s="14"/>
      <c r="I4" s="1"/>
      <c r="J4" s="1"/>
      <c r="K4" s="20"/>
      <c r="L4" s="1"/>
      <c r="M4" s="10"/>
      <c r="N4" s="17" t="s">
        <v>961</v>
      </c>
      <c r="O4" s="2"/>
      <c r="P4" s="2">
        <v>49</v>
      </c>
      <c r="Q4" s="2">
        <v>64</v>
      </c>
      <c r="R4" s="1">
        <f>SUM(P4:Q4)</f>
        <v>113</v>
      </c>
      <c r="S4" s="2"/>
      <c r="T4" s="2"/>
      <c r="U4" s="2"/>
      <c r="X4" s="1" t="s">
        <v>977</v>
      </c>
      <c r="Y4" s="1"/>
      <c r="Z4" s="2" t="s">
        <v>989</v>
      </c>
      <c r="AA4" s="2" t="s">
        <v>994</v>
      </c>
      <c r="AB4" s="17" t="s">
        <v>995</v>
      </c>
      <c r="AC4" s="2" t="s">
        <v>996</v>
      </c>
      <c r="AD4" s="2" t="s">
        <v>1147</v>
      </c>
      <c r="AE4" s="2"/>
    </row>
    <row r="5" spans="1:31" x14ac:dyDescent="0.35">
      <c r="A5" s="2" t="s">
        <v>690</v>
      </c>
      <c r="B5" s="6" t="s">
        <v>260</v>
      </c>
      <c r="C5" s="6" t="s">
        <v>836</v>
      </c>
      <c r="D5" s="6" t="s">
        <v>248</v>
      </c>
      <c r="E5" s="19"/>
      <c r="F5" s="1">
        <v>2</v>
      </c>
      <c r="G5" s="14"/>
      <c r="H5" s="14"/>
      <c r="I5" s="1"/>
      <c r="J5" s="1"/>
      <c r="K5" s="20"/>
      <c r="L5" s="1"/>
      <c r="M5" s="10"/>
      <c r="N5" s="17"/>
      <c r="O5" s="2"/>
      <c r="P5" s="2"/>
      <c r="Q5" s="2"/>
      <c r="R5" s="1"/>
      <c r="S5" s="2"/>
      <c r="T5" s="2"/>
      <c r="U5" s="2"/>
      <c r="X5" s="1"/>
      <c r="Y5" s="1"/>
      <c r="Z5" s="2"/>
      <c r="AA5" s="2"/>
      <c r="AB5" s="17"/>
      <c r="AC5" s="2"/>
      <c r="AD5" s="2"/>
      <c r="AE5" s="2"/>
    </row>
    <row r="6" spans="1:31" x14ac:dyDescent="0.35">
      <c r="A6" s="2" t="s">
        <v>690</v>
      </c>
      <c r="B6" s="2" t="s">
        <v>717</v>
      </c>
      <c r="C6" s="2" t="s">
        <v>718</v>
      </c>
      <c r="D6" s="2" t="s">
        <v>39</v>
      </c>
      <c r="E6" s="1">
        <v>4</v>
      </c>
      <c r="F6" s="1">
        <v>6</v>
      </c>
      <c r="G6" s="6"/>
      <c r="L6" s="1"/>
      <c r="M6" s="1"/>
      <c r="N6" s="17" t="s">
        <v>962</v>
      </c>
      <c r="O6" s="2"/>
      <c r="P6" s="2">
        <v>66</v>
      </c>
      <c r="Q6" s="2">
        <v>48</v>
      </c>
      <c r="R6" s="1">
        <f t="shared" ref="R6:R11" si="0">SUM(P6:Q6)</f>
        <v>114</v>
      </c>
      <c r="S6" s="2"/>
      <c r="T6" s="2"/>
      <c r="U6" s="2"/>
      <c r="X6" s="1" t="s">
        <v>978</v>
      </c>
      <c r="Y6" s="1"/>
      <c r="Z6" s="2" t="s">
        <v>990</v>
      </c>
      <c r="AA6" s="2" t="s">
        <v>997</v>
      </c>
      <c r="AB6" s="17" t="s">
        <v>1001</v>
      </c>
      <c r="AC6" s="2" t="s">
        <v>1002</v>
      </c>
      <c r="AD6" s="2" t="s">
        <v>1143</v>
      </c>
      <c r="AE6" s="2" t="s">
        <v>1144</v>
      </c>
    </row>
    <row r="7" spans="1:31" x14ac:dyDescent="0.35">
      <c r="A7" s="2" t="s">
        <v>690</v>
      </c>
      <c r="B7" s="2" t="s">
        <v>764</v>
      </c>
      <c r="C7" s="2" t="s">
        <v>765</v>
      </c>
      <c r="D7" s="2" t="s">
        <v>131</v>
      </c>
      <c r="E7" s="1">
        <v>10</v>
      </c>
      <c r="F7" s="1">
        <v>15</v>
      </c>
      <c r="G7" s="6"/>
      <c r="H7" s="6"/>
      <c r="I7" s="6"/>
      <c r="J7" s="6"/>
      <c r="M7" s="1"/>
      <c r="N7" s="17" t="s">
        <v>288</v>
      </c>
      <c r="O7" s="2"/>
      <c r="P7" s="2">
        <v>51</v>
      </c>
      <c r="Q7" s="2">
        <v>65</v>
      </c>
      <c r="R7" s="1">
        <f t="shared" si="0"/>
        <v>116</v>
      </c>
      <c r="S7" s="2"/>
      <c r="T7" s="2"/>
      <c r="U7" s="2"/>
      <c r="X7" s="1" t="s">
        <v>979</v>
      </c>
      <c r="Y7" s="1"/>
      <c r="Z7" s="2" t="s">
        <v>992</v>
      </c>
      <c r="AA7" s="2" t="s">
        <v>998</v>
      </c>
      <c r="AB7" s="17" t="s">
        <v>999</v>
      </c>
      <c r="AC7" s="2" t="s">
        <v>1003</v>
      </c>
      <c r="AD7" s="2" t="s">
        <v>1145</v>
      </c>
      <c r="AE7" s="2" t="s">
        <v>1146</v>
      </c>
    </row>
    <row r="8" spans="1:31" x14ac:dyDescent="0.35">
      <c r="A8" s="2" t="s">
        <v>690</v>
      </c>
      <c r="B8" s="2" t="s">
        <v>651</v>
      </c>
      <c r="C8" s="2" t="s">
        <v>689</v>
      </c>
      <c r="D8" s="2" t="s">
        <v>89</v>
      </c>
      <c r="E8" s="1">
        <v>1</v>
      </c>
      <c r="F8" s="1">
        <v>1</v>
      </c>
      <c r="G8" s="6"/>
      <c r="H8" s="6"/>
      <c r="I8" s="6"/>
      <c r="J8" s="6"/>
      <c r="M8" s="1"/>
      <c r="N8" s="17" t="s">
        <v>964</v>
      </c>
      <c r="O8" s="2"/>
      <c r="P8" s="2">
        <v>98</v>
      </c>
      <c r="Q8" s="2">
        <v>82</v>
      </c>
      <c r="R8" s="1">
        <f t="shared" si="0"/>
        <v>180</v>
      </c>
      <c r="S8" s="2"/>
      <c r="T8" s="2"/>
      <c r="U8" s="2"/>
      <c r="X8" s="1" t="s">
        <v>980</v>
      </c>
      <c r="Y8" s="1"/>
      <c r="Z8" s="2" t="s">
        <v>991</v>
      </c>
      <c r="AA8" s="2" t="s">
        <v>1005</v>
      </c>
      <c r="AB8" s="17" t="s">
        <v>1006</v>
      </c>
      <c r="AC8" s="2" t="s">
        <v>1007</v>
      </c>
      <c r="AD8" s="2" t="s">
        <v>1150</v>
      </c>
      <c r="AE8" s="2"/>
    </row>
    <row r="9" spans="1:31" x14ac:dyDescent="0.35">
      <c r="A9" s="2" t="s">
        <v>690</v>
      </c>
      <c r="B9" s="2" t="s">
        <v>728</v>
      </c>
      <c r="C9" s="2" t="s">
        <v>729</v>
      </c>
      <c r="D9" s="2" t="s">
        <v>74</v>
      </c>
      <c r="E9" s="1">
        <v>6</v>
      </c>
      <c r="F9" s="1">
        <v>12</v>
      </c>
      <c r="G9" s="6"/>
      <c r="H9" s="6"/>
      <c r="I9" s="6"/>
      <c r="J9" s="6"/>
      <c r="M9" s="1"/>
      <c r="N9" s="17" t="s">
        <v>963</v>
      </c>
      <c r="O9" s="2"/>
      <c r="P9" s="2">
        <v>84</v>
      </c>
      <c r="Q9" s="2">
        <v>100</v>
      </c>
      <c r="R9" s="1">
        <f t="shared" si="0"/>
        <v>184</v>
      </c>
      <c r="S9" s="2"/>
      <c r="T9" s="2"/>
      <c r="U9" s="2"/>
      <c r="X9" s="1" t="s">
        <v>981</v>
      </c>
      <c r="Y9" s="1"/>
      <c r="Z9" s="2" t="s">
        <v>993</v>
      </c>
      <c r="AA9" s="2" t="s">
        <v>1008</v>
      </c>
      <c r="AB9" s="2" t="s">
        <v>1010</v>
      </c>
      <c r="AC9" s="2" t="s">
        <v>1011</v>
      </c>
      <c r="AD9" s="2"/>
      <c r="AE9" s="2"/>
    </row>
    <row r="10" spans="1:31" x14ac:dyDescent="0.35">
      <c r="A10" s="2" t="s">
        <v>690</v>
      </c>
      <c r="B10" s="6" t="s">
        <v>857</v>
      </c>
      <c r="C10" s="6" t="s">
        <v>390</v>
      </c>
      <c r="D10" s="6" t="s">
        <v>89</v>
      </c>
      <c r="F10" s="1">
        <v>10</v>
      </c>
      <c r="G10" s="6"/>
      <c r="H10" s="6"/>
      <c r="I10" s="6"/>
      <c r="J10" s="6"/>
      <c r="M10" s="1"/>
      <c r="N10" s="2" t="s">
        <v>290</v>
      </c>
      <c r="O10" s="2"/>
      <c r="P10" s="2">
        <v>92</v>
      </c>
      <c r="Q10" s="2">
        <v>140</v>
      </c>
      <c r="R10" s="1">
        <f t="shared" si="0"/>
        <v>232</v>
      </c>
      <c r="S10" s="2"/>
      <c r="T10" s="2"/>
      <c r="U10" s="2"/>
      <c r="X10" s="1" t="s">
        <v>982</v>
      </c>
      <c r="Y10" s="1"/>
      <c r="Z10" s="2" t="s">
        <v>1000</v>
      </c>
      <c r="AA10" s="2" t="s">
        <v>1004</v>
      </c>
      <c r="AB10" s="17" t="s">
        <v>1012</v>
      </c>
      <c r="AC10" s="2" t="s">
        <v>1013</v>
      </c>
      <c r="AD10" s="2" t="s">
        <v>1148</v>
      </c>
      <c r="AE10" s="2" t="s">
        <v>1149</v>
      </c>
    </row>
    <row r="11" spans="1:31" x14ac:dyDescent="0.35">
      <c r="A11" s="2" t="s">
        <v>690</v>
      </c>
      <c r="B11" s="2" t="s">
        <v>693</v>
      </c>
      <c r="C11" s="2" t="s">
        <v>770</v>
      </c>
      <c r="D11" s="2" t="s">
        <v>39</v>
      </c>
      <c r="E11" s="1">
        <v>11</v>
      </c>
      <c r="F11" s="1">
        <v>11</v>
      </c>
      <c r="H11" s="6"/>
      <c r="M11" s="1"/>
      <c r="N11" s="17" t="s">
        <v>296</v>
      </c>
      <c r="O11" s="2"/>
      <c r="P11" s="2">
        <v>156</v>
      </c>
      <c r="Q11" s="2">
        <v>182</v>
      </c>
      <c r="R11" s="1">
        <f t="shared" si="0"/>
        <v>338</v>
      </c>
      <c r="S11" s="2"/>
      <c r="T11" s="2"/>
      <c r="U11" s="2"/>
      <c r="X11" s="1" t="s">
        <v>983</v>
      </c>
      <c r="Y11" s="1"/>
      <c r="Z11" s="2" t="s">
        <v>1009</v>
      </c>
      <c r="AA11" s="2" t="s">
        <v>1014</v>
      </c>
      <c r="AB11" s="17" t="s">
        <v>1015</v>
      </c>
      <c r="AC11" s="2" t="s">
        <v>1016</v>
      </c>
      <c r="AD11" s="2" t="s">
        <v>1151</v>
      </c>
      <c r="AE11" s="2"/>
    </row>
    <row r="12" spans="1:31" x14ac:dyDescent="0.35">
      <c r="A12" s="2" t="s">
        <v>690</v>
      </c>
      <c r="B12" s="2" t="s">
        <v>762</v>
      </c>
      <c r="C12" s="2" t="s">
        <v>763</v>
      </c>
      <c r="D12" s="2" t="s">
        <v>741</v>
      </c>
      <c r="E12" s="1">
        <v>9</v>
      </c>
      <c r="F12" s="1">
        <v>16</v>
      </c>
      <c r="H12" s="6"/>
      <c r="I12" s="6"/>
      <c r="J12" s="6"/>
      <c r="K12" s="6"/>
      <c r="N12" s="17"/>
      <c r="O12" s="2"/>
      <c r="P12" s="2"/>
    </row>
    <row r="13" spans="1:31" x14ac:dyDescent="0.35">
      <c r="A13" s="2" t="s">
        <v>690</v>
      </c>
      <c r="B13" s="2" t="s">
        <v>699</v>
      </c>
      <c r="C13" s="2" t="s">
        <v>700</v>
      </c>
      <c r="D13" s="2" t="s">
        <v>39</v>
      </c>
      <c r="E13" s="1">
        <v>3</v>
      </c>
      <c r="F13" s="1">
        <v>5</v>
      </c>
      <c r="H13" s="6"/>
      <c r="I13" s="6"/>
      <c r="J13" s="6"/>
      <c r="K13" s="6"/>
    </row>
    <row r="14" spans="1:31" x14ac:dyDescent="0.35">
      <c r="A14" s="2" t="s">
        <v>690</v>
      </c>
      <c r="B14" s="2" t="s">
        <v>805</v>
      </c>
      <c r="C14" s="2" t="s">
        <v>806</v>
      </c>
      <c r="D14" s="2" t="s">
        <v>36</v>
      </c>
      <c r="E14" s="1">
        <v>13</v>
      </c>
      <c r="H14" s="6"/>
      <c r="I14" s="6"/>
      <c r="J14" s="6"/>
      <c r="K14" s="6"/>
    </row>
    <row r="15" spans="1:31" x14ac:dyDescent="0.35">
      <c r="A15" s="2" t="s">
        <v>690</v>
      </c>
      <c r="B15" s="2" t="s">
        <v>693</v>
      </c>
      <c r="C15" s="2" t="s">
        <v>555</v>
      </c>
      <c r="D15" s="2" t="s">
        <v>89</v>
      </c>
      <c r="F15" s="1">
        <v>3</v>
      </c>
      <c r="H15" s="2"/>
      <c r="L15" s="2"/>
      <c r="M15" s="2"/>
      <c r="N15" s="2"/>
      <c r="O15" s="1"/>
      <c r="P15" s="2"/>
      <c r="Q15" s="10"/>
    </row>
    <row r="16" spans="1:31" x14ac:dyDescent="0.35">
      <c r="A16" s="2" t="s">
        <v>690</v>
      </c>
      <c r="B16" s="2" t="s">
        <v>693</v>
      </c>
      <c r="C16" s="2" t="s">
        <v>391</v>
      </c>
      <c r="D16" s="2" t="s">
        <v>790</v>
      </c>
      <c r="E16" s="1">
        <v>14</v>
      </c>
      <c r="H16" s="6"/>
      <c r="I16" s="6"/>
      <c r="J16" s="6"/>
      <c r="K16" s="6"/>
      <c r="L16" s="2"/>
      <c r="M16" s="2"/>
      <c r="N16" s="2"/>
      <c r="O16" s="1"/>
      <c r="P16" s="2"/>
      <c r="Q16" s="1"/>
    </row>
    <row r="17" spans="1:39" x14ac:dyDescent="0.35">
      <c r="A17" s="2" t="s">
        <v>690</v>
      </c>
      <c r="B17" s="2" t="s">
        <v>746</v>
      </c>
      <c r="C17" s="2" t="s">
        <v>747</v>
      </c>
      <c r="D17" s="2" t="s">
        <v>65</v>
      </c>
      <c r="E17" s="1">
        <v>7</v>
      </c>
      <c r="H17" s="6"/>
      <c r="I17" s="6"/>
      <c r="J17" s="6"/>
      <c r="K17" s="6"/>
      <c r="L17" s="17"/>
      <c r="M17" s="17"/>
      <c r="N17" s="17"/>
      <c r="O17" s="10"/>
      <c r="P17" s="2"/>
      <c r="Q17" s="1"/>
    </row>
    <row r="18" spans="1:39" x14ac:dyDescent="0.35">
      <c r="A18" s="2" t="s">
        <v>690</v>
      </c>
      <c r="B18" s="2" t="s">
        <v>720</v>
      </c>
      <c r="C18" s="2" t="s">
        <v>721</v>
      </c>
      <c r="D18" s="2" t="s">
        <v>719</v>
      </c>
      <c r="E18" s="1">
        <v>5</v>
      </c>
      <c r="F18" s="1">
        <v>9</v>
      </c>
      <c r="H18" s="6"/>
      <c r="I18" s="2"/>
      <c r="J18" s="2"/>
      <c r="K18" s="6"/>
      <c r="M18" s="1"/>
      <c r="N18" s="20" t="s">
        <v>965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A19" s="2" t="s">
        <v>690</v>
      </c>
      <c r="B19" s="2" t="s">
        <v>697</v>
      </c>
      <c r="C19" s="2" t="s">
        <v>698</v>
      </c>
      <c r="D19" s="2" t="s">
        <v>39</v>
      </c>
      <c r="E19" s="1">
        <v>2</v>
      </c>
      <c r="F19" s="1">
        <v>4</v>
      </c>
      <c r="H19" s="6"/>
      <c r="M19" s="1" t="s">
        <v>893</v>
      </c>
      <c r="N19" s="1" t="s">
        <v>894</v>
      </c>
      <c r="O19" s="1"/>
      <c r="P19" s="5" t="s">
        <v>6</v>
      </c>
      <c r="Q19" s="5" t="s">
        <v>7</v>
      </c>
      <c r="R19" s="5" t="s">
        <v>303</v>
      </c>
      <c r="S19" s="5" t="s">
        <v>8</v>
      </c>
      <c r="T19" s="5" t="s">
        <v>9</v>
      </c>
      <c r="X19" s="2" t="s">
        <v>894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I19" s="1"/>
      <c r="AJ19" s="6"/>
      <c r="AK19" s="6"/>
      <c r="AL19" s="6"/>
    </row>
    <row r="20" spans="1:39" x14ac:dyDescent="0.35">
      <c r="A20" s="2" t="s">
        <v>690</v>
      </c>
      <c r="B20" s="2" t="s">
        <v>453</v>
      </c>
      <c r="C20" s="2" t="s">
        <v>789</v>
      </c>
      <c r="D20" s="2" t="s">
        <v>790</v>
      </c>
      <c r="E20" s="1">
        <v>12</v>
      </c>
      <c r="F20" s="1">
        <v>17</v>
      </c>
      <c r="H20" s="6"/>
      <c r="I20" s="6"/>
      <c r="J20" s="6"/>
      <c r="K20" s="6"/>
      <c r="M20" s="1">
        <v>1</v>
      </c>
      <c r="N20" s="2" t="s">
        <v>966</v>
      </c>
      <c r="O20" s="2"/>
      <c r="P20" s="2">
        <v>82</v>
      </c>
      <c r="Q20" s="2">
        <v>85</v>
      </c>
      <c r="R20" s="1">
        <f t="shared" ref="R20:R50" si="1">SUM(P20:Q20)</f>
        <v>167</v>
      </c>
      <c r="S20" s="2"/>
      <c r="T20" s="1"/>
      <c r="X20" s="2" t="s">
        <v>741</v>
      </c>
      <c r="Z20" t="s">
        <v>1025</v>
      </c>
      <c r="AA20" t="s">
        <v>1152</v>
      </c>
      <c r="AB20" t="s">
        <v>1026</v>
      </c>
      <c r="AC20" t="s">
        <v>1045</v>
      </c>
      <c r="AD20" s="2"/>
      <c r="AE20" s="2"/>
      <c r="AF20" s="2"/>
      <c r="AG20" s="2"/>
      <c r="AI20" s="1"/>
      <c r="AJ20" s="2"/>
      <c r="AK20" s="2"/>
      <c r="AL20" s="2"/>
    </row>
    <row r="21" spans="1:39" x14ac:dyDescent="0.35">
      <c r="A21" s="2" t="s">
        <v>690</v>
      </c>
      <c r="B21" s="6" t="s">
        <v>826</v>
      </c>
      <c r="C21" s="6" t="s">
        <v>253</v>
      </c>
      <c r="D21" s="6" t="s">
        <v>74</v>
      </c>
      <c r="F21" s="1">
        <v>8</v>
      </c>
      <c r="H21" s="6"/>
      <c r="M21" s="1">
        <v>2</v>
      </c>
      <c r="N21" s="2" t="s">
        <v>292</v>
      </c>
      <c r="O21" s="2"/>
      <c r="P21" s="2">
        <v>74</v>
      </c>
      <c r="Q21" s="2">
        <v>98</v>
      </c>
      <c r="R21" s="1">
        <f t="shared" si="1"/>
        <v>172</v>
      </c>
      <c r="S21" s="2"/>
      <c r="T21" s="1"/>
      <c r="X21" s="2" t="s">
        <v>969</v>
      </c>
      <c r="Z21" t="s">
        <v>1045</v>
      </c>
      <c r="AA21" t="s">
        <v>1044</v>
      </c>
      <c r="AB21" t="s">
        <v>1046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A22" s="2" t="s">
        <v>690</v>
      </c>
      <c r="B22" s="2" t="s">
        <v>216</v>
      </c>
      <c r="C22" s="2" t="s">
        <v>825</v>
      </c>
      <c r="D22" s="2" t="s">
        <v>39</v>
      </c>
      <c r="E22" s="1">
        <v>15</v>
      </c>
      <c r="F22" s="1">
        <v>18</v>
      </c>
      <c r="H22" s="2"/>
      <c r="M22" s="1">
        <v>3</v>
      </c>
      <c r="N22" s="2" t="s">
        <v>433</v>
      </c>
      <c r="O22" s="2"/>
      <c r="P22" s="2">
        <v>162</v>
      </c>
      <c r="Q22" s="2">
        <v>86</v>
      </c>
      <c r="R22" s="1">
        <f t="shared" si="1"/>
        <v>248</v>
      </c>
      <c r="S22" s="2"/>
      <c r="T22" s="1"/>
      <c r="X22" s="2" t="s">
        <v>291</v>
      </c>
      <c r="Z22" t="s">
        <v>1053</v>
      </c>
      <c r="AA22" t="s">
        <v>1054</v>
      </c>
      <c r="AB22" t="s">
        <v>1003</v>
      </c>
      <c r="AC22" t="s">
        <v>1153</v>
      </c>
      <c r="AE22" s="2"/>
      <c r="AF22" s="2"/>
      <c r="AG22" s="2"/>
      <c r="AH22" s="2"/>
      <c r="AI22" s="1"/>
      <c r="AJ22" s="6"/>
      <c r="AK22" s="6"/>
      <c r="AL22" s="6"/>
    </row>
    <row r="23" spans="1:39" x14ac:dyDescent="0.35">
      <c r="A23" s="2" t="s">
        <v>690</v>
      </c>
      <c r="B23" s="6" t="s">
        <v>224</v>
      </c>
      <c r="C23" s="6" t="s">
        <v>1096</v>
      </c>
      <c r="D23" s="6" t="s">
        <v>44</v>
      </c>
      <c r="F23" s="1">
        <v>7</v>
      </c>
      <c r="H23" s="2"/>
      <c r="I23" s="2"/>
      <c r="J23" s="2"/>
      <c r="K23" s="2"/>
      <c r="M23" s="1">
        <v>4</v>
      </c>
      <c r="N23" s="2" t="s">
        <v>741</v>
      </c>
      <c r="O23" s="2"/>
      <c r="P23" s="2">
        <v>133</v>
      </c>
      <c r="Q23" s="2">
        <v>167</v>
      </c>
      <c r="R23" s="1">
        <f t="shared" si="1"/>
        <v>300</v>
      </c>
      <c r="S23" s="2"/>
      <c r="T23" s="1"/>
      <c r="X23" s="2" t="s">
        <v>971</v>
      </c>
      <c r="Z23" t="s">
        <v>1055</v>
      </c>
      <c r="AA23" t="s">
        <v>1069</v>
      </c>
      <c r="AB23" t="s">
        <v>1070</v>
      </c>
      <c r="AC23" t="s">
        <v>1154</v>
      </c>
      <c r="AD23" t="s">
        <v>1155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 t="s">
        <v>690</v>
      </c>
      <c r="B24" s="2" t="s">
        <v>70</v>
      </c>
      <c r="C24" s="2" t="s">
        <v>736</v>
      </c>
      <c r="D24" s="2" t="s">
        <v>44</v>
      </c>
      <c r="F24" s="1">
        <v>13</v>
      </c>
      <c r="H24" s="6"/>
      <c r="I24" s="6"/>
      <c r="J24" s="6"/>
      <c r="K24" s="6"/>
      <c r="M24" s="1">
        <v>5</v>
      </c>
      <c r="N24" s="17" t="s">
        <v>293</v>
      </c>
      <c r="O24" s="2"/>
      <c r="P24" s="2">
        <v>176</v>
      </c>
      <c r="Q24" s="2">
        <v>152</v>
      </c>
      <c r="R24" s="10">
        <f t="shared" si="1"/>
        <v>328</v>
      </c>
      <c r="S24" s="2"/>
      <c r="T24" s="1"/>
      <c r="X24" s="2" t="s">
        <v>975</v>
      </c>
      <c r="Z24" t="s">
        <v>1089</v>
      </c>
      <c r="AA24" t="s">
        <v>1090</v>
      </c>
      <c r="AB24" t="s">
        <v>1156</v>
      </c>
      <c r="AC24" t="s">
        <v>1070</v>
      </c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A25" s="2" t="s">
        <v>690</v>
      </c>
      <c r="B25" s="2" t="s">
        <v>751</v>
      </c>
      <c r="C25" s="2" t="s">
        <v>752</v>
      </c>
      <c r="D25" s="2" t="s">
        <v>741</v>
      </c>
      <c r="E25" s="1">
        <v>8</v>
      </c>
      <c r="F25" s="1">
        <v>14</v>
      </c>
      <c r="J25" s="10"/>
      <c r="M25" s="1">
        <v>6</v>
      </c>
      <c r="N25" s="2" t="s">
        <v>967</v>
      </c>
      <c r="O25" s="2"/>
      <c r="P25" s="2">
        <v>168</v>
      </c>
      <c r="Q25" s="2">
        <v>162</v>
      </c>
      <c r="R25" s="1">
        <f t="shared" si="1"/>
        <v>330</v>
      </c>
      <c r="S25" s="2"/>
      <c r="T25" s="1"/>
      <c r="X25" s="2" t="s">
        <v>433</v>
      </c>
      <c r="Z25" t="s">
        <v>1029</v>
      </c>
      <c r="AA25" t="s">
        <v>1030</v>
      </c>
      <c r="AB25" t="s">
        <v>1031</v>
      </c>
      <c r="AC25" t="s">
        <v>1157</v>
      </c>
      <c r="AD25" t="s">
        <v>1002</v>
      </c>
      <c r="AE25" s="2" t="s">
        <v>696</v>
      </c>
      <c r="AF25" s="17"/>
      <c r="AG25" s="17"/>
      <c r="AH25" s="17"/>
      <c r="AI25" s="1"/>
      <c r="AJ25" s="1"/>
      <c r="AK25" s="6"/>
      <c r="AL25" s="6"/>
      <c r="AM25" s="6"/>
    </row>
    <row r="26" spans="1:39" x14ac:dyDescent="0.35">
      <c r="A26" s="2" t="s">
        <v>690</v>
      </c>
      <c r="B26" s="2" t="s">
        <v>262</v>
      </c>
      <c r="C26" s="2" t="s">
        <v>844</v>
      </c>
      <c r="D26" s="2" t="s">
        <v>790</v>
      </c>
      <c r="E26" s="1">
        <v>16</v>
      </c>
      <c r="F26" s="1">
        <v>19</v>
      </c>
      <c r="J26" s="1"/>
      <c r="M26" s="1">
        <v>7</v>
      </c>
      <c r="N26" s="2" t="s">
        <v>248</v>
      </c>
      <c r="O26" s="2"/>
      <c r="P26" s="2">
        <v>254</v>
      </c>
      <c r="Q26" s="2">
        <v>112</v>
      </c>
      <c r="R26" s="1">
        <f t="shared" si="1"/>
        <v>366</v>
      </c>
      <c r="S26" s="2"/>
      <c r="T26" s="1"/>
      <c r="X26" s="2" t="s">
        <v>756</v>
      </c>
      <c r="Z26" t="s">
        <v>1048</v>
      </c>
      <c r="AA26" t="s">
        <v>1049</v>
      </c>
      <c r="AB26" t="s">
        <v>1047</v>
      </c>
      <c r="AC26" t="s">
        <v>1158</v>
      </c>
      <c r="AD26" t="s">
        <v>1159</v>
      </c>
      <c r="AE26" s="2"/>
      <c r="AF26" s="2"/>
      <c r="AG26" s="2"/>
      <c r="AH26" s="2"/>
      <c r="AI26" s="1"/>
      <c r="AJ26" s="1"/>
      <c r="AK26" s="6"/>
      <c r="AL26" s="6"/>
      <c r="AM26" s="6"/>
    </row>
    <row r="27" spans="1:39" x14ac:dyDescent="0.35">
      <c r="A27" s="21"/>
      <c r="B27" s="22"/>
      <c r="C27" s="1"/>
      <c r="D27" s="10"/>
      <c r="E27" s="10"/>
      <c r="J27" s="1"/>
      <c r="M27" s="1">
        <v>8</v>
      </c>
      <c r="N27" s="2" t="s">
        <v>432</v>
      </c>
      <c r="O27" s="2"/>
      <c r="P27" s="2">
        <v>182</v>
      </c>
      <c r="Q27" s="2">
        <v>187</v>
      </c>
      <c r="R27" s="1">
        <f t="shared" si="1"/>
        <v>369</v>
      </c>
      <c r="S27" s="2"/>
      <c r="T27" s="10"/>
      <c r="X27" s="17" t="s">
        <v>293</v>
      </c>
      <c r="Z27" t="s">
        <v>1024</v>
      </c>
      <c r="AA27" t="s">
        <v>1038</v>
      </c>
      <c r="AB27" t="s">
        <v>1039</v>
      </c>
      <c r="AC27" t="s">
        <v>996</v>
      </c>
      <c r="AD27" t="s">
        <v>1160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J28" s="1"/>
      <c r="M28" s="1">
        <v>9</v>
      </c>
      <c r="N28" s="2" t="s">
        <v>291</v>
      </c>
      <c r="O28" s="2"/>
      <c r="P28" s="2">
        <v>227</v>
      </c>
      <c r="Q28" s="2">
        <v>159</v>
      </c>
      <c r="R28" s="1">
        <f t="shared" si="1"/>
        <v>386</v>
      </c>
      <c r="S28" s="2"/>
      <c r="T28" s="1"/>
      <c r="X28" s="2" t="s">
        <v>297</v>
      </c>
      <c r="Z28" t="s">
        <v>1071</v>
      </c>
      <c r="AA28" t="s">
        <v>1072</v>
      </c>
      <c r="AB28" t="s">
        <v>1073</v>
      </c>
      <c r="AC28" t="s">
        <v>1161</v>
      </c>
      <c r="AD28" t="s">
        <v>1162</v>
      </c>
      <c r="AE28" s="6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 t="s">
        <v>722</v>
      </c>
      <c r="B29" s="2" t="s">
        <v>759</v>
      </c>
      <c r="C29" s="2" t="s">
        <v>760</v>
      </c>
      <c r="D29" s="2" t="s">
        <v>761</v>
      </c>
      <c r="E29" s="1">
        <v>5</v>
      </c>
      <c r="F29" s="1">
        <v>5</v>
      </c>
      <c r="G29" s="6"/>
      <c r="H29" s="6"/>
      <c r="I29" s="6"/>
      <c r="M29" s="1">
        <v>10</v>
      </c>
      <c r="N29" s="2" t="s">
        <v>657</v>
      </c>
      <c r="O29" s="2"/>
      <c r="P29" s="2">
        <v>133</v>
      </c>
      <c r="Q29" s="2">
        <v>253</v>
      </c>
      <c r="R29" s="1">
        <f t="shared" si="1"/>
        <v>386</v>
      </c>
      <c r="S29" s="2"/>
      <c r="T29" s="1"/>
      <c r="X29" s="2" t="s">
        <v>440</v>
      </c>
      <c r="Z29" t="s">
        <v>1086</v>
      </c>
      <c r="AA29" t="s">
        <v>1087</v>
      </c>
      <c r="AB29" t="s">
        <v>1088</v>
      </c>
      <c r="AE29" s="6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 t="s">
        <v>722</v>
      </c>
      <c r="B30" s="2" t="s">
        <v>21</v>
      </c>
      <c r="C30" s="2" t="s">
        <v>209</v>
      </c>
      <c r="D30" s="2" t="s">
        <v>23</v>
      </c>
      <c r="E30" s="1">
        <v>1</v>
      </c>
      <c r="F30" s="1">
        <v>2</v>
      </c>
      <c r="G30" s="6"/>
      <c r="H30" s="6"/>
      <c r="I30" s="6"/>
      <c r="M30" s="1">
        <v>11</v>
      </c>
      <c r="N30" s="2" t="s">
        <v>298</v>
      </c>
      <c r="O30" s="2"/>
      <c r="P30" s="2">
        <v>241</v>
      </c>
      <c r="Q30" s="2">
        <v>210</v>
      </c>
      <c r="R30" s="1">
        <f t="shared" si="1"/>
        <v>451</v>
      </c>
      <c r="S30" s="2"/>
      <c r="T30" s="1"/>
      <c r="X30" s="2" t="s">
        <v>435</v>
      </c>
      <c r="Z30" t="s">
        <v>1084</v>
      </c>
      <c r="AA30" t="s">
        <v>1013</v>
      </c>
      <c r="AB30" t="s">
        <v>1163</v>
      </c>
      <c r="AE30" s="6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 t="s">
        <v>722</v>
      </c>
      <c r="B31" s="2" t="s">
        <v>819</v>
      </c>
      <c r="C31" s="2" t="s">
        <v>820</v>
      </c>
      <c r="D31" s="2" t="s">
        <v>719</v>
      </c>
      <c r="E31" s="1">
        <v>9</v>
      </c>
      <c r="M31" s="1">
        <v>12</v>
      </c>
      <c r="N31" s="2" t="s">
        <v>301</v>
      </c>
      <c r="O31" s="2"/>
      <c r="P31" s="2">
        <v>218</v>
      </c>
      <c r="Q31" s="2">
        <v>235</v>
      </c>
      <c r="R31" s="1">
        <f t="shared" si="1"/>
        <v>453</v>
      </c>
      <c r="S31" s="2"/>
      <c r="T31" s="1"/>
      <c r="X31" s="2" t="s">
        <v>778</v>
      </c>
      <c r="Z31" t="s">
        <v>1080</v>
      </c>
      <c r="AA31" t="s">
        <v>1082</v>
      </c>
      <c r="AB31" t="s">
        <v>1164</v>
      </c>
      <c r="AE31" s="2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 t="s">
        <v>722</v>
      </c>
      <c r="B32" s="2" t="s">
        <v>489</v>
      </c>
      <c r="C32" s="2" t="s">
        <v>755</v>
      </c>
      <c r="D32" s="2" t="s">
        <v>741</v>
      </c>
      <c r="E32" s="1">
        <v>4</v>
      </c>
      <c r="F32" s="1">
        <v>4</v>
      </c>
      <c r="G32" s="6"/>
      <c r="H32" s="6"/>
      <c r="I32" s="6"/>
      <c r="M32" s="1">
        <v>13</v>
      </c>
      <c r="N32" s="2" t="s">
        <v>435</v>
      </c>
      <c r="O32" s="2"/>
      <c r="P32" s="2">
        <v>295</v>
      </c>
      <c r="Q32" s="2">
        <v>161</v>
      </c>
      <c r="R32" s="1">
        <f t="shared" si="1"/>
        <v>456</v>
      </c>
      <c r="S32" s="2"/>
      <c r="T32" s="1"/>
      <c r="X32" s="2" t="s">
        <v>967</v>
      </c>
      <c r="Z32" t="s">
        <v>1032</v>
      </c>
      <c r="AA32" t="s">
        <v>1033</v>
      </c>
      <c r="AB32" t="s">
        <v>1034</v>
      </c>
      <c r="AC32" t="s">
        <v>1007</v>
      </c>
      <c r="AD32" t="s">
        <v>1165</v>
      </c>
      <c r="AE32" s="6"/>
      <c r="AF32" s="2"/>
      <c r="AG32" s="17"/>
      <c r="AH32" s="2"/>
      <c r="AI32" s="1"/>
      <c r="AJ32" s="1"/>
      <c r="AK32" s="6"/>
      <c r="AL32" s="6"/>
      <c r="AM32" s="6"/>
    </row>
    <row r="33" spans="1:40" x14ac:dyDescent="0.35">
      <c r="A33" s="2" t="s">
        <v>722</v>
      </c>
      <c r="B33" s="2" t="s">
        <v>797</v>
      </c>
      <c r="C33" s="2" t="s">
        <v>798</v>
      </c>
      <c r="D33" s="2" t="s">
        <v>215</v>
      </c>
      <c r="E33" s="1">
        <v>7</v>
      </c>
      <c r="F33" s="1">
        <v>10</v>
      </c>
      <c r="G33" s="6"/>
      <c r="H33" s="6"/>
      <c r="I33" s="6"/>
      <c r="M33" s="1">
        <v>14</v>
      </c>
      <c r="N33" s="2" t="s">
        <v>968</v>
      </c>
      <c r="O33" s="2"/>
      <c r="P33" s="2">
        <v>169</v>
      </c>
      <c r="Q33" s="2">
        <v>304</v>
      </c>
      <c r="R33" s="1">
        <f t="shared" si="1"/>
        <v>473</v>
      </c>
      <c r="S33" s="2"/>
      <c r="T33" s="1"/>
      <c r="X33" s="2" t="s">
        <v>829</v>
      </c>
      <c r="Z33" t="s">
        <v>1091</v>
      </c>
      <c r="AA33" t="s">
        <v>1166</v>
      </c>
      <c r="AB33" t="s">
        <v>1167</v>
      </c>
      <c r="AE33" s="17"/>
      <c r="AF33" s="2"/>
      <c r="AG33" s="2"/>
      <c r="AH33" s="2"/>
      <c r="AI33" s="1"/>
      <c r="AJ33" s="1"/>
      <c r="AK33" s="6"/>
      <c r="AL33" s="6"/>
      <c r="AM33" s="6"/>
    </row>
    <row r="34" spans="1:40" x14ac:dyDescent="0.35">
      <c r="A34" s="2" t="s">
        <v>722</v>
      </c>
      <c r="B34" s="2" t="s">
        <v>744</v>
      </c>
      <c r="C34" s="2" t="s">
        <v>745</v>
      </c>
      <c r="D34" s="2" t="s">
        <v>741</v>
      </c>
      <c r="E34" s="1">
        <v>3</v>
      </c>
      <c r="M34" s="1">
        <v>15</v>
      </c>
      <c r="N34" s="2" t="s">
        <v>969</v>
      </c>
      <c r="O34" s="2"/>
      <c r="P34" s="2">
        <v>192</v>
      </c>
      <c r="Q34" s="2">
        <v>292</v>
      </c>
      <c r="R34" s="1">
        <f t="shared" si="1"/>
        <v>484</v>
      </c>
      <c r="S34" s="2"/>
      <c r="T34" s="1"/>
      <c r="X34" s="2" t="s">
        <v>248</v>
      </c>
      <c r="Z34" t="s">
        <v>1043</v>
      </c>
      <c r="AA34" t="s">
        <v>1168</v>
      </c>
      <c r="AB34" t="s">
        <v>1169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 t="s">
        <v>722</v>
      </c>
      <c r="B35" s="2" t="s">
        <v>733</v>
      </c>
      <c r="C35" s="2" t="s">
        <v>258</v>
      </c>
      <c r="D35" s="2" t="s">
        <v>39</v>
      </c>
      <c r="E35" s="1">
        <v>2</v>
      </c>
      <c r="F35" s="1">
        <v>3</v>
      </c>
      <c r="M35" s="1">
        <v>16</v>
      </c>
      <c r="N35" s="2" t="s">
        <v>970</v>
      </c>
      <c r="O35" s="2"/>
      <c r="P35" s="2">
        <v>235</v>
      </c>
      <c r="Q35" s="2">
        <v>255</v>
      </c>
      <c r="R35" s="1">
        <f t="shared" si="1"/>
        <v>490</v>
      </c>
      <c r="S35" s="2"/>
      <c r="T35" s="10"/>
      <c r="X35" s="2" t="s">
        <v>968</v>
      </c>
      <c r="Z35" t="s">
        <v>1035</v>
      </c>
      <c r="AA35" t="s">
        <v>1036</v>
      </c>
      <c r="AB35" t="s">
        <v>1037</v>
      </c>
      <c r="AC35" t="s">
        <v>1170</v>
      </c>
      <c r="AD35" t="s">
        <v>1171</v>
      </c>
      <c r="AE35" s="2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 t="s">
        <v>722</v>
      </c>
      <c r="B36" s="2" t="s">
        <v>776</v>
      </c>
      <c r="C36" s="2" t="s">
        <v>777</v>
      </c>
      <c r="D36" s="2" t="s">
        <v>778</v>
      </c>
      <c r="E36" s="1">
        <v>6</v>
      </c>
      <c r="F36" s="1">
        <v>6</v>
      </c>
      <c r="M36" s="1">
        <v>17</v>
      </c>
      <c r="N36" s="2" t="s">
        <v>756</v>
      </c>
      <c r="O36" s="2"/>
      <c r="P36" s="2">
        <v>207</v>
      </c>
      <c r="Q36" s="2">
        <v>293</v>
      </c>
      <c r="R36" s="1">
        <f t="shared" si="1"/>
        <v>500</v>
      </c>
      <c r="S36" s="2"/>
      <c r="T36" s="1"/>
      <c r="X36" s="2" t="s">
        <v>972</v>
      </c>
      <c r="Z36" t="s">
        <v>1074</v>
      </c>
      <c r="AA36" t="s">
        <v>1075</v>
      </c>
      <c r="AB36" t="s">
        <v>1079</v>
      </c>
      <c r="AC36" t="s">
        <v>1172</v>
      </c>
      <c r="AE36" s="2"/>
      <c r="AF36" s="2"/>
      <c r="AG36" s="2"/>
      <c r="AH36" s="2"/>
      <c r="AJ36" s="1"/>
      <c r="AK36" s="6"/>
      <c r="AL36" s="6"/>
      <c r="AM36" s="6"/>
    </row>
    <row r="37" spans="1:40" x14ac:dyDescent="0.35">
      <c r="A37" s="2" t="s">
        <v>722</v>
      </c>
      <c r="B37" s="6" t="s">
        <v>1094</v>
      </c>
      <c r="C37" s="6" t="s">
        <v>1095</v>
      </c>
      <c r="D37" s="6" t="s">
        <v>13</v>
      </c>
      <c r="F37" s="1">
        <v>1</v>
      </c>
      <c r="M37" s="1">
        <v>18</v>
      </c>
      <c r="N37" s="2" t="s">
        <v>295</v>
      </c>
      <c r="O37" s="2"/>
      <c r="P37" s="2">
        <v>256</v>
      </c>
      <c r="Q37" s="2">
        <v>266</v>
      </c>
      <c r="R37" s="1">
        <f t="shared" si="1"/>
        <v>522</v>
      </c>
      <c r="S37" s="2"/>
      <c r="T37" s="1"/>
      <c r="X37" s="2" t="s">
        <v>761</v>
      </c>
      <c r="Z37" t="s">
        <v>1083</v>
      </c>
      <c r="AA37" t="s">
        <v>1173</v>
      </c>
      <c r="AB37" t="s">
        <v>1056</v>
      </c>
      <c r="AE37" s="6"/>
      <c r="AF37" s="17"/>
      <c r="AG37" s="2"/>
      <c r="AH37" s="2"/>
      <c r="AJ37" s="1"/>
      <c r="AK37" s="6"/>
      <c r="AL37" s="6"/>
      <c r="AM37" s="6"/>
    </row>
    <row r="38" spans="1:40" x14ac:dyDescent="0.35">
      <c r="A38" s="2" t="s">
        <v>722</v>
      </c>
      <c r="B38" s="6" t="s">
        <v>1110</v>
      </c>
      <c r="C38" s="6" t="s">
        <v>604</v>
      </c>
      <c r="D38" s="6" t="s">
        <v>215</v>
      </c>
      <c r="F38" s="1">
        <v>8</v>
      </c>
      <c r="M38" s="1">
        <v>19</v>
      </c>
      <c r="N38" s="2" t="s">
        <v>437</v>
      </c>
      <c r="O38" s="2"/>
      <c r="P38" s="2">
        <v>239</v>
      </c>
      <c r="Q38" s="2">
        <v>314</v>
      </c>
      <c r="R38" s="1">
        <f t="shared" si="1"/>
        <v>553</v>
      </c>
      <c r="S38" s="2"/>
      <c r="T38" s="1"/>
      <c r="X38" s="2" t="s">
        <v>292</v>
      </c>
      <c r="Z38" t="s">
        <v>1017</v>
      </c>
      <c r="AA38" t="s">
        <v>1018</v>
      </c>
      <c r="AB38" t="s">
        <v>1019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 t="s">
        <v>722</v>
      </c>
      <c r="B39" s="6" t="s">
        <v>1141</v>
      </c>
      <c r="C39" s="6" t="s">
        <v>1142</v>
      </c>
      <c r="D39" s="6" t="s">
        <v>790</v>
      </c>
      <c r="F39" s="1">
        <v>11</v>
      </c>
      <c r="M39" s="1">
        <v>20</v>
      </c>
      <c r="N39" s="2" t="s">
        <v>778</v>
      </c>
      <c r="O39" s="2"/>
      <c r="P39" s="2">
        <v>286</v>
      </c>
      <c r="Q39" s="2">
        <v>298</v>
      </c>
      <c r="R39" s="1">
        <f t="shared" si="1"/>
        <v>584</v>
      </c>
      <c r="S39" s="17"/>
      <c r="T39" s="1"/>
      <c r="X39" s="2" t="s">
        <v>295</v>
      </c>
      <c r="Z39" t="s">
        <v>1066</v>
      </c>
      <c r="AA39" t="s">
        <v>1068</v>
      </c>
      <c r="AB39" t="s">
        <v>1067</v>
      </c>
      <c r="AC39" t="s">
        <v>1174</v>
      </c>
      <c r="AD39" t="s">
        <v>1175</v>
      </c>
      <c r="AE39" s="2" t="s">
        <v>1176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 t="s">
        <v>722</v>
      </c>
      <c r="B40" s="6" t="s">
        <v>1116</v>
      </c>
      <c r="C40" s="6" t="s">
        <v>1117</v>
      </c>
      <c r="D40" s="6" t="s">
        <v>215</v>
      </c>
      <c r="F40" s="1">
        <v>9</v>
      </c>
      <c r="M40" s="1">
        <v>21</v>
      </c>
      <c r="N40" s="2" t="s">
        <v>973</v>
      </c>
      <c r="O40" s="2"/>
      <c r="P40" s="2">
        <v>286</v>
      </c>
      <c r="Q40" s="2">
        <v>311</v>
      </c>
      <c r="R40" s="1">
        <f t="shared" si="1"/>
        <v>597</v>
      </c>
      <c r="S40" s="2"/>
      <c r="T40" s="1"/>
      <c r="X40" s="2" t="s">
        <v>301</v>
      </c>
      <c r="Z40" t="s">
        <v>1050</v>
      </c>
      <c r="AA40" t="s">
        <v>1051</v>
      </c>
      <c r="AB40" t="s">
        <v>1052</v>
      </c>
      <c r="AC40" t="s">
        <v>1177</v>
      </c>
      <c r="AE40" s="6"/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 t="s">
        <v>722</v>
      </c>
      <c r="B41" s="6" t="s">
        <v>475</v>
      </c>
      <c r="C41" s="6" t="s">
        <v>1109</v>
      </c>
      <c r="D41" s="6" t="s">
        <v>761</v>
      </c>
      <c r="F41" s="1">
        <v>7</v>
      </c>
      <c r="I41" s="1"/>
      <c r="M41" s="1">
        <v>22</v>
      </c>
      <c r="N41" s="2" t="s">
        <v>971</v>
      </c>
      <c r="O41" s="2"/>
      <c r="P41" s="2">
        <v>269</v>
      </c>
      <c r="Q41" s="2">
        <v>334</v>
      </c>
      <c r="R41" s="1">
        <f t="shared" si="1"/>
        <v>603</v>
      </c>
      <c r="S41" s="2"/>
      <c r="T41" s="1"/>
      <c r="X41" s="2" t="s">
        <v>298</v>
      </c>
      <c r="Z41" t="s">
        <v>1063</v>
      </c>
      <c r="AA41" t="s">
        <v>1064</v>
      </c>
      <c r="AB41" t="s">
        <v>1065</v>
      </c>
      <c r="AC41" t="s">
        <v>1178</v>
      </c>
      <c r="AD41" t="s">
        <v>1179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761</v>
      </c>
      <c r="O42" s="2"/>
      <c r="P42" s="2">
        <v>293</v>
      </c>
      <c r="Q42" s="2">
        <v>311</v>
      </c>
      <c r="R42" s="1">
        <f t="shared" si="1"/>
        <v>604</v>
      </c>
      <c r="S42" s="2"/>
      <c r="T42" s="1"/>
      <c r="X42" s="2" t="s">
        <v>973</v>
      </c>
      <c r="Z42" t="s">
        <v>1076</v>
      </c>
      <c r="AA42" t="s">
        <v>1077</v>
      </c>
      <c r="AB42" t="s">
        <v>1078</v>
      </c>
      <c r="AC42" t="s">
        <v>1180</v>
      </c>
      <c r="AD42" t="s">
        <v>1181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 t="s">
        <v>712</v>
      </c>
      <c r="B43" s="2" t="s">
        <v>735</v>
      </c>
      <c r="C43" s="2" t="s">
        <v>22</v>
      </c>
      <c r="D43" s="2" t="s">
        <v>23</v>
      </c>
      <c r="E43" s="1">
        <v>11</v>
      </c>
      <c r="M43" s="1">
        <v>24</v>
      </c>
      <c r="N43" s="2" t="s">
        <v>658</v>
      </c>
      <c r="O43" s="2"/>
      <c r="P43" s="2">
        <v>318</v>
      </c>
      <c r="Q43" s="2">
        <v>289</v>
      </c>
      <c r="R43" s="1">
        <f t="shared" si="1"/>
        <v>607</v>
      </c>
      <c r="S43" s="2"/>
      <c r="T43" s="1"/>
      <c r="X43" s="2" t="s">
        <v>976</v>
      </c>
      <c r="Z43" t="s">
        <v>1092</v>
      </c>
      <c r="AA43" t="s">
        <v>1182</v>
      </c>
      <c r="AB43" t="s">
        <v>1183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 t="s">
        <v>712</v>
      </c>
      <c r="B44" s="2" t="s">
        <v>774</v>
      </c>
      <c r="C44" s="2" t="s">
        <v>506</v>
      </c>
      <c r="D44" s="2" t="s">
        <v>44</v>
      </c>
      <c r="E44" s="1">
        <v>5</v>
      </c>
      <c r="H44" s="6"/>
      <c r="I44" s="6"/>
      <c r="J44" s="6"/>
      <c r="M44" s="1">
        <v>25</v>
      </c>
      <c r="N44" s="2" t="s">
        <v>297</v>
      </c>
      <c r="O44" s="2"/>
      <c r="P44" s="2">
        <v>276</v>
      </c>
      <c r="Q44" s="2">
        <v>366</v>
      </c>
      <c r="R44" s="1">
        <f t="shared" si="1"/>
        <v>642</v>
      </c>
      <c r="S44" s="2"/>
      <c r="T44" s="1"/>
      <c r="X44" s="2" t="s">
        <v>657</v>
      </c>
      <c r="Z44" t="s">
        <v>1023</v>
      </c>
      <c r="AA44" t="s">
        <v>1027</v>
      </c>
      <c r="AB44" t="s">
        <v>1028</v>
      </c>
      <c r="AC44" t="s">
        <v>1184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 t="s">
        <v>712</v>
      </c>
      <c r="B45" s="2" t="s">
        <v>489</v>
      </c>
      <c r="C45" s="2" t="s">
        <v>283</v>
      </c>
      <c r="D45" s="2" t="s">
        <v>86</v>
      </c>
      <c r="E45" s="1">
        <v>7</v>
      </c>
      <c r="H45" s="6"/>
      <c r="I45" s="6"/>
      <c r="J45" s="6"/>
      <c r="M45" s="1">
        <v>26</v>
      </c>
      <c r="N45" s="2" t="s">
        <v>972</v>
      </c>
      <c r="O45" s="2"/>
      <c r="P45" s="2">
        <v>281</v>
      </c>
      <c r="Q45" s="17">
        <v>386</v>
      </c>
      <c r="R45" s="1">
        <f t="shared" si="1"/>
        <v>667</v>
      </c>
      <c r="S45" s="2"/>
      <c r="T45" s="1"/>
      <c r="X45" s="2" t="s">
        <v>658</v>
      </c>
      <c r="Z45" t="s">
        <v>1085</v>
      </c>
      <c r="AA45" t="s">
        <v>1185</v>
      </c>
      <c r="AB45" t="s">
        <v>1186</v>
      </c>
      <c r="AC45" t="s">
        <v>1187</v>
      </c>
      <c r="AE45" s="2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 t="s">
        <v>712</v>
      </c>
      <c r="B46" s="6" t="s">
        <v>728</v>
      </c>
      <c r="C46" s="6" t="s">
        <v>1106</v>
      </c>
      <c r="D46" s="6" t="s">
        <v>36</v>
      </c>
      <c r="F46" s="1">
        <v>7</v>
      </c>
      <c r="M46" s="1">
        <v>27</v>
      </c>
      <c r="N46" s="2" t="s">
        <v>829</v>
      </c>
      <c r="O46" s="2"/>
      <c r="P46" s="2">
        <v>339</v>
      </c>
      <c r="Q46" s="2">
        <v>341</v>
      </c>
      <c r="R46" s="1">
        <f t="shared" si="1"/>
        <v>680</v>
      </c>
      <c r="S46" s="2"/>
      <c r="T46" s="1"/>
      <c r="X46" s="2" t="s">
        <v>432</v>
      </c>
      <c r="Z46" t="s">
        <v>1040</v>
      </c>
      <c r="AA46" t="s">
        <v>1041</v>
      </c>
      <c r="AB46" t="s">
        <v>1042</v>
      </c>
      <c r="AC46" t="s">
        <v>1189</v>
      </c>
      <c r="AD46" t="s">
        <v>1188</v>
      </c>
      <c r="AE46" s="2"/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 t="s">
        <v>712</v>
      </c>
      <c r="B47" s="2" t="s">
        <v>710</v>
      </c>
      <c r="C47" s="2" t="s">
        <v>711</v>
      </c>
      <c r="D47" s="2" t="s">
        <v>39</v>
      </c>
      <c r="E47" s="1">
        <v>1</v>
      </c>
      <c r="F47" s="1">
        <v>1</v>
      </c>
      <c r="M47" s="1">
        <v>28</v>
      </c>
      <c r="N47" s="2" t="s">
        <v>974</v>
      </c>
      <c r="O47" s="2"/>
      <c r="P47" s="2">
        <v>293</v>
      </c>
      <c r="Q47" s="2">
        <v>396</v>
      </c>
      <c r="R47" s="1">
        <f t="shared" si="1"/>
        <v>689</v>
      </c>
      <c r="S47" s="2"/>
      <c r="T47" s="1"/>
      <c r="X47" s="2" t="s">
        <v>437</v>
      </c>
      <c r="Z47" t="s">
        <v>1060</v>
      </c>
      <c r="AA47" t="s">
        <v>1062</v>
      </c>
      <c r="AB47" t="s">
        <v>1061</v>
      </c>
      <c r="AC47" t="s">
        <v>1190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 t="s">
        <v>712</v>
      </c>
      <c r="B48" s="2" t="s">
        <v>779</v>
      </c>
      <c r="C48" s="2" t="s">
        <v>150</v>
      </c>
      <c r="D48" s="2" t="s">
        <v>23</v>
      </c>
      <c r="E48" s="1">
        <v>6</v>
      </c>
      <c r="F48" s="1">
        <v>8</v>
      </c>
      <c r="M48" s="1">
        <v>29</v>
      </c>
      <c r="N48" s="2" t="s">
        <v>975</v>
      </c>
      <c r="O48" s="2"/>
      <c r="P48" s="2">
        <v>329</v>
      </c>
      <c r="Q48" s="2">
        <v>377</v>
      </c>
      <c r="R48" s="1">
        <f t="shared" si="1"/>
        <v>706</v>
      </c>
      <c r="S48" s="2"/>
      <c r="T48" s="1"/>
      <c r="X48" s="2" t="s">
        <v>974</v>
      </c>
      <c r="Z48" t="s">
        <v>1190</v>
      </c>
      <c r="AA48" t="s">
        <v>1081</v>
      </c>
      <c r="AB48" t="s">
        <v>1191</v>
      </c>
      <c r="AE48" s="2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 t="s">
        <v>712</v>
      </c>
      <c r="B49" s="2" t="s">
        <v>816</v>
      </c>
      <c r="C49" s="2" t="s">
        <v>817</v>
      </c>
      <c r="D49" s="2" t="s">
        <v>741</v>
      </c>
      <c r="E49" s="1">
        <v>10</v>
      </c>
      <c r="M49" s="1">
        <v>30</v>
      </c>
      <c r="N49" s="2" t="s">
        <v>976</v>
      </c>
      <c r="O49" s="2"/>
      <c r="P49" s="2">
        <v>346</v>
      </c>
      <c r="Q49" s="2">
        <v>407</v>
      </c>
      <c r="R49" s="1">
        <f t="shared" si="1"/>
        <v>753</v>
      </c>
      <c r="S49" s="2"/>
      <c r="T49" s="1"/>
      <c r="X49" s="2" t="s">
        <v>966</v>
      </c>
      <c r="Z49" t="s">
        <v>1020</v>
      </c>
      <c r="AA49" t="s">
        <v>1021</v>
      </c>
      <c r="AB49" t="s">
        <v>1022</v>
      </c>
      <c r="AE49" s="2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 t="s">
        <v>712</v>
      </c>
      <c r="B50" s="2" t="s">
        <v>1102</v>
      </c>
      <c r="C50" s="2" t="s">
        <v>671</v>
      </c>
      <c r="D50" s="2" t="s">
        <v>741</v>
      </c>
      <c r="F50" s="1">
        <v>6</v>
      </c>
      <c r="M50" s="1">
        <v>31</v>
      </c>
      <c r="N50" s="2" t="s">
        <v>440</v>
      </c>
      <c r="O50" s="2"/>
      <c r="P50" s="2">
        <v>321</v>
      </c>
      <c r="Q50" s="2">
        <v>462</v>
      </c>
      <c r="R50" s="1">
        <f t="shared" si="1"/>
        <v>783</v>
      </c>
      <c r="S50" s="2"/>
      <c r="T50" s="1"/>
      <c r="X50" s="2" t="s">
        <v>970</v>
      </c>
      <c r="Z50" t="s">
        <v>1057</v>
      </c>
      <c r="AA50" t="s">
        <v>1058</v>
      </c>
      <c r="AB50" t="s">
        <v>1059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 t="s">
        <v>712</v>
      </c>
      <c r="B51" s="2" t="s">
        <v>787</v>
      </c>
      <c r="C51" s="2" t="s">
        <v>788</v>
      </c>
      <c r="D51" s="2" t="s">
        <v>719</v>
      </c>
      <c r="E51" s="1">
        <v>9</v>
      </c>
      <c r="F51" s="1">
        <v>10</v>
      </c>
      <c r="H51" s="6"/>
      <c r="I51" s="6"/>
      <c r="J51" s="6"/>
      <c r="M51" s="1"/>
      <c r="N51" s="14"/>
      <c r="O51" s="1"/>
      <c r="P51" s="2"/>
      <c r="S51" s="2"/>
      <c r="T51" s="1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 t="s">
        <v>712</v>
      </c>
      <c r="B52" s="6" t="s">
        <v>1098</v>
      </c>
      <c r="C52" s="6" t="s">
        <v>1099</v>
      </c>
      <c r="D52" s="6" t="s">
        <v>89</v>
      </c>
      <c r="F52" s="1">
        <v>5</v>
      </c>
      <c r="H52" s="6"/>
      <c r="I52" s="6"/>
      <c r="J52" s="6"/>
      <c r="M52" s="1"/>
      <c r="N52" s="2"/>
      <c r="O52" s="2"/>
      <c r="P52" s="2"/>
      <c r="S52" s="2"/>
      <c r="T52" s="1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 t="s">
        <v>712</v>
      </c>
      <c r="B53" s="2" t="s">
        <v>733</v>
      </c>
      <c r="C53" s="2" t="s">
        <v>783</v>
      </c>
      <c r="D53" s="2" t="s">
        <v>215</v>
      </c>
      <c r="E53" s="1">
        <v>8</v>
      </c>
      <c r="F53" s="1">
        <v>9</v>
      </c>
      <c r="H53" s="6"/>
      <c r="I53" s="6"/>
      <c r="J53" s="6"/>
      <c r="M53" s="2"/>
      <c r="N53" s="2"/>
      <c r="O53" s="2"/>
      <c r="P53" s="2"/>
      <c r="Q53" s="1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 t="s">
        <v>712</v>
      </c>
      <c r="B54" s="6" t="s">
        <v>1128</v>
      </c>
      <c r="C54" s="6" t="s">
        <v>804</v>
      </c>
      <c r="D54" s="6" t="s">
        <v>36</v>
      </c>
      <c r="F54" s="1">
        <v>11</v>
      </c>
      <c r="M54" s="17"/>
      <c r="N54" s="17"/>
      <c r="O54" s="17"/>
      <c r="P54" s="17"/>
      <c r="Q54" s="1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 t="s">
        <v>712</v>
      </c>
      <c r="B55" s="2" t="s">
        <v>724</v>
      </c>
      <c r="C55" s="2" t="s">
        <v>725</v>
      </c>
      <c r="D55" s="2" t="s">
        <v>89</v>
      </c>
      <c r="E55" s="1">
        <v>2</v>
      </c>
      <c r="F55" s="1">
        <v>2</v>
      </c>
      <c r="I55" s="1"/>
      <c r="J55" s="18"/>
      <c r="K55" s="14"/>
      <c r="L55" s="1"/>
      <c r="M55" s="10"/>
      <c r="N55" s="1"/>
      <c r="O55" s="2"/>
      <c r="P55" s="2"/>
      <c r="Q55" s="1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 t="s">
        <v>712</v>
      </c>
      <c r="B56" s="2" t="s">
        <v>710</v>
      </c>
      <c r="C56" s="2" t="s">
        <v>287</v>
      </c>
      <c r="D56" s="2" t="s">
        <v>23</v>
      </c>
      <c r="E56" s="1">
        <v>3</v>
      </c>
      <c r="F56" s="1">
        <v>3</v>
      </c>
      <c r="I56" s="1"/>
      <c r="J56" s="18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 t="s">
        <v>712</v>
      </c>
      <c r="B57" s="2" t="s">
        <v>739</v>
      </c>
      <c r="C57" s="2" t="s">
        <v>740</v>
      </c>
      <c r="D57" s="2" t="s">
        <v>741</v>
      </c>
      <c r="E57" s="1">
        <v>4</v>
      </c>
      <c r="F57" s="1">
        <v>4</v>
      </c>
      <c r="I57" s="1"/>
      <c r="J57" s="1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 t="s">
        <v>694</v>
      </c>
      <c r="B59" s="2" t="s">
        <v>457</v>
      </c>
      <c r="C59" s="2" t="s">
        <v>126</v>
      </c>
      <c r="D59" s="2" t="s">
        <v>719</v>
      </c>
      <c r="E59" s="1">
        <v>2</v>
      </c>
      <c r="F59" s="1">
        <v>2</v>
      </c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 t="s">
        <v>694</v>
      </c>
      <c r="B60" s="2" t="s">
        <v>826</v>
      </c>
      <c r="C60" s="2" t="s">
        <v>20</v>
      </c>
      <c r="D60" s="2" t="s">
        <v>790</v>
      </c>
      <c r="E60" s="1">
        <v>13</v>
      </c>
      <c r="F60" s="1">
        <v>20</v>
      </c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 t="s">
        <v>694</v>
      </c>
      <c r="B61" s="2" t="s">
        <v>693</v>
      </c>
      <c r="C61" s="2" t="s">
        <v>345</v>
      </c>
      <c r="D61" s="2" t="s">
        <v>23</v>
      </c>
      <c r="E61" s="1">
        <v>1</v>
      </c>
      <c r="F61" s="1">
        <v>1</v>
      </c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 t="s">
        <v>694</v>
      </c>
      <c r="B62" s="2" t="s">
        <v>723</v>
      </c>
      <c r="C62" s="2" t="s">
        <v>263</v>
      </c>
      <c r="D62" s="2" t="s">
        <v>39</v>
      </c>
      <c r="E62" s="1">
        <v>3</v>
      </c>
      <c r="F62" s="1">
        <v>4</v>
      </c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 t="s">
        <v>694</v>
      </c>
      <c r="B63" s="2" t="s">
        <v>735</v>
      </c>
      <c r="C63" s="2" t="s">
        <v>199</v>
      </c>
      <c r="D63" s="2" t="s">
        <v>44</v>
      </c>
      <c r="E63" s="1">
        <v>5</v>
      </c>
      <c r="F63" s="1">
        <v>6</v>
      </c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 t="s">
        <v>694</v>
      </c>
      <c r="B64" s="2" t="s">
        <v>771</v>
      </c>
      <c r="C64" s="2" t="s">
        <v>772</v>
      </c>
      <c r="D64" s="2" t="s">
        <v>23</v>
      </c>
      <c r="E64" s="1">
        <v>7</v>
      </c>
      <c r="F64" s="1">
        <v>10</v>
      </c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 t="s">
        <v>694</v>
      </c>
      <c r="B65" s="2" t="s">
        <v>818</v>
      </c>
      <c r="C65" s="2" t="s">
        <v>182</v>
      </c>
      <c r="D65" s="2" t="s">
        <v>756</v>
      </c>
      <c r="E65" s="1">
        <v>12</v>
      </c>
      <c r="F65" s="1">
        <v>21</v>
      </c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 t="s">
        <v>694</v>
      </c>
      <c r="B66" s="2" t="s">
        <v>775</v>
      </c>
      <c r="C66" s="2" t="s">
        <v>494</v>
      </c>
      <c r="D66" s="2" t="s">
        <v>89</v>
      </c>
      <c r="E66" s="1">
        <v>9</v>
      </c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 t="s">
        <v>694</v>
      </c>
      <c r="B67" s="2" t="s">
        <v>733</v>
      </c>
      <c r="C67" s="2" t="s">
        <v>737</v>
      </c>
      <c r="D67" s="2" t="s">
        <v>39</v>
      </c>
      <c r="E67" s="1">
        <v>6</v>
      </c>
      <c r="N67" s="2"/>
      <c r="O67" s="2"/>
      <c r="P67" s="2"/>
      <c r="AK67" s="1"/>
      <c r="AL67" s="6"/>
      <c r="AM67" s="6"/>
      <c r="AN67" s="6"/>
    </row>
    <row r="68" spans="1:40" x14ac:dyDescent="0.35">
      <c r="A68" s="2" t="s">
        <v>694</v>
      </c>
      <c r="B68" s="2" t="s">
        <v>809</v>
      </c>
      <c r="C68" s="2" t="s">
        <v>810</v>
      </c>
      <c r="D68" s="2" t="s">
        <v>86</v>
      </c>
      <c r="E68" s="1">
        <v>11</v>
      </c>
      <c r="F68" s="1">
        <v>17</v>
      </c>
      <c r="N68" s="2"/>
      <c r="O68" s="2"/>
      <c r="P68" s="2"/>
      <c r="AK68" s="1"/>
      <c r="AL68" s="6"/>
      <c r="AM68" s="6"/>
      <c r="AN68" s="6"/>
    </row>
    <row r="69" spans="1:40" x14ac:dyDescent="0.35">
      <c r="A69" s="2" t="s">
        <v>694</v>
      </c>
      <c r="B69" s="2" t="s">
        <v>773</v>
      </c>
      <c r="C69" s="2" t="s">
        <v>268</v>
      </c>
      <c r="D69" s="2" t="s">
        <v>39</v>
      </c>
      <c r="E69" s="1">
        <v>8</v>
      </c>
      <c r="F69" s="1">
        <v>8</v>
      </c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 t="s">
        <v>694</v>
      </c>
      <c r="B70" s="2" t="s">
        <v>782</v>
      </c>
      <c r="C70" s="2" t="s">
        <v>73</v>
      </c>
      <c r="D70" s="2" t="s">
        <v>74</v>
      </c>
      <c r="E70" s="1">
        <v>10</v>
      </c>
      <c r="F70" s="1">
        <v>13</v>
      </c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 t="s">
        <v>694</v>
      </c>
      <c r="B71" s="2" t="s">
        <v>730</v>
      </c>
      <c r="C71" s="2" t="s">
        <v>321</v>
      </c>
      <c r="D71" s="2" t="s">
        <v>86</v>
      </c>
      <c r="E71" s="1">
        <v>4</v>
      </c>
      <c r="F71" s="1">
        <v>5</v>
      </c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 t="s">
        <v>694</v>
      </c>
      <c r="B72" s="6" t="s">
        <v>1110</v>
      </c>
      <c r="C72" s="6" t="s">
        <v>126</v>
      </c>
      <c r="D72" s="6" t="s">
        <v>800</v>
      </c>
      <c r="F72" s="1">
        <v>22</v>
      </c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 t="s">
        <v>694</v>
      </c>
      <c r="B73" s="2" t="s">
        <v>1129</v>
      </c>
      <c r="C73" s="2" t="s">
        <v>665</v>
      </c>
      <c r="D73" s="6" t="s">
        <v>790</v>
      </c>
      <c r="F73" s="1">
        <v>18</v>
      </c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 t="s">
        <v>694</v>
      </c>
      <c r="B74" s="6" t="s">
        <v>1107</v>
      </c>
      <c r="C74" s="6" t="s">
        <v>1108</v>
      </c>
      <c r="D74" s="6" t="s">
        <v>778</v>
      </c>
      <c r="F74" s="1">
        <v>12</v>
      </c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 t="s">
        <v>694</v>
      </c>
      <c r="B75" s="6" t="s">
        <v>1113</v>
      </c>
      <c r="C75" s="6" t="s">
        <v>574</v>
      </c>
      <c r="D75" s="6" t="s">
        <v>215</v>
      </c>
      <c r="F75" s="1">
        <v>16</v>
      </c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 t="s">
        <v>694</v>
      </c>
      <c r="B76" s="6" t="s">
        <v>260</v>
      </c>
      <c r="C76" s="6" t="s">
        <v>252</v>
      </c>
      <c r="D76" s="6" t="s">
        <v>800</v>
      </c>
      <c r="F76" s="1">
        <v>11</v>
      </c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 t="s">
        <v>694</v>
      </c>
      <c r="B77" s="6" t="s">
        <v>1112</v>
      </c>
      <c r="C77" s="6" t="s">
        <v>516</v>
      </c>
      <c r="D77" s="6" t="s">
        <v>65</v>
      </c>
      <c r="F77" s="1">
        <v>15</v>
      </c>
      <c r="N77" s="2"/>
      <c r="O77" s="2"/>
      <c r="P77" s="2"/>
    </row>
    <row r="78" spans="1:40" x14ac:dyDescent="0.35">
      <c r="A78" s="2" t="s">
        <v>694</v>
      </c>
      <c r="B78" s="2" t="s">
        <v>1100</v>
      </c>
      <c r="C78" s="2" t="s">
        <v>1101</v>
      </c>
      <c r="D78" s="2" t="s">
        <v>89</v>
      </c>
      <c r="F78" s="1">
        <v>7</v>
      </c>
      <c r="N78" s="1"/>
      <c r="O78" s="1"/>
      <c r="P78" s="1"/>
      <c r="AK78" s="1"/>
      <c r="AL78" s="10"/>
      <c r="AM78" s="10"/>
      <c r="AN78" s="1"/>
    </row>
    <row r="79" spans="1:40" x14ac:dyDescent="0.35">
      <c r="A79" s="2" t="s">
        <v>694</v>
      </c>
      <c r="B79" s="6" t="s">
        <v>693</v>
      </c>
      <c r="C79" s="6" t="s">
        <v>1105</v>
      </c>
      <c r="D79" s="6" t="s">
        <v>248</v>
      </c>
      <c r="F79" s="1">
        <v>9</v>
      </c>
      <c r="N79" s="2"/>
      <c r="O79" s="2"/>
      <c r="P79" s="2"/>
      <c r="AK79" s="1"/>
      <c r="AL79" s="10"/>
      <c r="AM79" s="10"/>
      <c r="AN79" s="1"/>
    </row>
    <row r="80" spans="1:40" x14ac:dyDescent="0.35">
      <c r="A80" s="2" t="s">
        <v>694</v>
      </c>
      <c r="B80" s="6" t="s">
        <v>1111</v>
      </c>
      <c r="C80" s="6" t="s">
        <v>645</v>
      </c>
      <c r="D80" s="6" t="s">
        <v>39</v>
      </c>
      <c r="F80" s="1">
        <v>14</v>
      </c>
      <c r="N80" s="2"/>
      <c r="O80" s="2"/>
      <c r="P80" s="2"/>
      <c r="AK80" s="1"/>
      <c r="AL80" s="10"/>
      <c r="AM80" s="10"/>
      <c r="AN80" s="1"/>
    </row>
    <row r="81" spans="1:40" x14ac:dyDescent="0.35">
      <c r="A81" s="2" t="s">
        <v>694</v>
      </c>
      <c r="B81" s="6" t="s">
        <v>577</v>
      </c>
      <c r="C81" s="6" t="s">
        <v>1097</v>
      </c>
      <c r="D81" s="6" t="s">
        <v>719</v>
      </c>
      <c r="F81" s="1">
        <v>3</v>
      </c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 t="s">
        <v>694</v>
      </c>
      <c r="B82" s="2" t="s">
        <v>775</v>
      </c>
      <c r="C82" s="2" t="s">
        <v>1130</v>
      </c>
      <c r="D82" s="6" t="s">
        <v>790</v>
      </c>
      <c r="F82" s="1">
        <v>19</v>
      </c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J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 t="s">
        <v>705</v>
      </c>
      <c r="B84" s="2" t="s">
        <v>757</v>
      </c>
      <c r="C84" s="2" t="s">
        <v>758</v>
      </c>
      <c r="D84" s="2" t="s">
        <v>65</v>
      </c>
      <c r="E84" s="1">
        <v>7</v>
      </c>
      <c r="H84" s="6"/>
      <c r="I84" s="6"/>
      <c r="J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 t="s">
        <v>705</v>
      </c>
      <c r="B85" s="2" t="s">
        <v>785</v>
      </c>
      <c r="C85" s="2" t="s">
        <v>786</v>
      </c>
      <c r="D85" s="2" t="s">
        <v>65</v>
      </c>
      <c r="E85" s="1">
        <v>10</v>
      </c>
      <c r="F85" s="1">
        <v>8</v>
      </c>
      <c r="H85" s="6"/>
      <c r="I85" s="6"/>
      <c r="J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 t="s">
        <v>705</v>
      </c>
      <c r="B86" s="2" t="s">
        <v>776</v>
      </c>
      <c r="C86" s="2" t="s">
        <v>784</v>
      </c>
      <c r="D86" s="2" t="s">
        <v>719</v>
      </c>
      <c r="E86" s="1">
        <v>9</v>
      </c>
      <c r="F86" s="1">
        <v>9</v>
      </c>
      <c r="H86" s="6"/>
      <c r="I86" s="6"/>
      <c r="J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 t="s">
        <v>705</v>
      </c>
      <c r="B87" s="2" t="s">
        <v>748</v>
      </c>
      <c r="C87" s="2" t="s">
        <v>749</v>
      </c>
      <c r="D87" s="2" t="s">
        <v>215</v>
      </c>
      <c r="E87" s="1">
        <v>5</v>
      </c>
      <c r="F87" s="1">
        <v>5</v>
      </c>
      <c r="H87" s="6"/>
      <c r="I87" s="6"/>
      <c r="J87" s="6"/>
      <c r="M87" s="2"/>
      <c r="N87" s="2"/>
      <c r="O87" s="2"/>
      <c r="P87" s="2"/>
      <c r="Q87" s="1"/>
    </row>
    <row r="88" spans="1:40" x14ac:dyDescent="0.35">
      <c r="A88" s="2" t="s">
        <v>705</v>
      </c>
      <c r="B88" s="2" t="s">
        <v>547</v>
      </c>
      <c r="C88" s="2" t="s">
        <v>732</v>
      </c>
      <c r="D88" s="2" t="s">
        <v>13</v>
      </c>
      <c r="E88" s="1">
        <v>2</v>
      </c>
      <c r="F88" s="1">
        <v>2</v>
      </c>
      <c r="M88" s="2"/>
      <c r="N88" s="2"/>
      <c r="O88" s="2"/>
      <c r="P88" s="2"/>
      <c r="Q88" s="1"/>
    </row>
    <row r="89" spans="1:40" x14ac:dyDescent="0.35">
      <c r="A89" s="2" t="s">
        <v>705</v>
      </c>
      <c r="B89" s="2" t="s">
        <v>815</v>
      </c>
      <c r="C89" s="2" t="s">
        <v>792</v>
      </c>
      <c r="D89" s="2" t="s">
        <v>36</v>
      </c>
      <c r="E89" s="1">
        <v>13</v>
      </c>
      <c r="F89" s="1">
        <v>13</v>
      </c>
      <c r="M89" s="2"/>
      <c r="N89" s="2"/>
      <c r="O89" s="2"/>
      <c r="P89" s="2"/>
      <c r="Q89" s="1"/>
    </row>
    <row r="90" spans="1:40" x14ac:dyDescent="0.35">
      <c r="A90" s="2" t="s">
        <v>705</v>
      </c>
      <c r="B90" s="2" t="s">
        <v>31</v>
      </c>
      <c r="C90" s="2" t="s">
        <v>273</v>
      </c>
      <c r="D90" s="2" t="s">
        <v>44</v>
      </c>
      <c r="E90" s="1">
        <v>14</v>
      </c>
      <c r="M90" s="2"/>
      <c r="N90" s="2"/>
      <c r="O90" s="2"/>
      <c r="P90" s="2"/>
      <c r="Q90" s="1"/>
    </row>
    <row r="91" spans="1:40" x14ac:dyDescent="0.35">
      <c r="A91" s="2" t="s">
        <v>705</v>
      </c>
      <c r="B91" s="2" t="s">
        <v>738</v>
      </c>
      <c r="C91" s="2" t="s">
        <v>743</v>
      </c>
      <c r="D91" s="2" t="s">
        <v>74</v>
      </c>
      <c r="E91" s="1">
        <v>4</v>
      </c>
      <c r="F91" s="1">
        <v>3</v>
      </c>
      <c r="M91" s="2"/>
      <c r="N91" s="2"/>
      <c r="O91" s="2"/>
      <c r="P91" s="2"/>
      <c r="Q91" s="1"/>
    </row>
    <row r="92" spans="1:40" x14ac:dyDescent="0.35">
      <c r="A92" s="2" t="s">
        <v>705</v>
      </c>
      <c r="B92" s="2" t="s">
        <v>738</v>
      </c>
      <c r="C92" s="2" t="s">
        <v>628</v>
      </c>
      <c r="D92" s="2" t="s">
        <v>719</v>
      </c>
      <c r="E92" s="1">
        <v>3</v>
      </c>
      <c r="F92" s="1">
        <v>4</v>
      </c>
      <c r="M92" s="2"/>
      <c r="N92" s="2"/>
      <c r="O92" s="2"/>
      <c r="P92" s="2"/>
      <c r="Q92" s="1"/>
    </row>
    <row r="93" spans="1:40" x14ac:dyDescent="0.35">
      <c r="A93" s="2" t="s">
        <v>705</v>
      </c>
      <c r="B93" s="2" t="s">
        <v>813</v>
      </c>
      <c r="C93" s="2" t="s">
        <v>814</v>
      </c>
      <c r="D93" s="2" t="s">
        <v>36</v>
      </c>
      <c r="E93" s="1">
        <v>12</v>
      </c>
      <c r="F93" s="1">
        <v>11</v>
      </c>
      <c r="M93" s="2"/>
      <c r="N93" s="2"/>
      <c r="O93" s="2"/>
      <c r="P93" s="2"/>
      <c r="Q93" s="1"/>
    </row>
    <row r="94" spans="1:40" x14ac:dyDescent="0.35">
      <c r="A94" s="2" t="s">
        <v>705</v>
      </c>
      <c r="B94" s="2" t="s">
        <v>807</v>
      </c>
      <c r="C94" s="2" t="s">
        <v>808</v>
      </c>
      <c r="D94" s="2" t="s">
        <v>39</v>
      </c>
      <c r="E94" s="1">
        <v>11</v>
      </c>
      <c r="F94" s="1">
        <v>12</v>
      </c>
      <c r="M94" s="2"/>
      <c r="N94" s="2"/>
      <c r="O94" s="2"/>
      <c r="P94" s="2"/>
      <c r="Q94" s="1"/>
    </row>
    <row r="95" spans="1:40" x14ac:dyDescent="0.35">
      <c r="A95" s="2" t="s">
        <v>705</v>
      </c>
      <c r="B95" s="2" t="s">
        <v>703</v>
      </c>
      <c r="C95" s="2" t="s">
        <v>704</v>
      </c>
      <c r="D95" s="2" t="s">
        <v>89</v>
      </c>
      <c r="E95" s="1">
        <v>1</v>
      </c>
      <c r="F95" s="1">
        <v>1</v>
      </c>
      <c r="H95" s="6"/>
      <c r="I95" s="6"/>
      <c r="J95" s="6"/>
      <c r="M95" s="2"/>
      <c r="N95" s="2"/>
      <c r="O95" s="2"/>
      <c r="P95" s="2"/>
      <c r="Q95" s="1"/>
    </row>
    <row r="96" spans="1:40" x14ac:dyDescent="0.35">
      <c r="A96" s="2" t="s">
        <v>705</v>
      </c>
      <c r="B96" s="2" t="s">
        <v>496</v>
      </c>
      <c r="C96" s="2" t="s">
        <v>534</v>
      </c>
      <c r="D96" s="2" t="s">
        <v>756</v>
      </c>
      <c r="E96" s="1">
        <v>6</v>
      </c>
      <c r="M96" s="2"/>
      <c r="N96" s="2"/>
      <c r="O96" s="2"/>
      <c r="P96" s="2"/>
      <c r="Q96" s="1"/>
    </row>
    <row r="97" spans="1:17" x14ac:dyDescent="0.35">
      <c r="A97" s="2" t="s">
        <v>705</v>
      </c>
      <c r="B97" s="2" t="s">
        <v>780</v>
      </c>
      <c r="C97" s="2" t="s">
        <v>781</v>
      </c>
      <c r="D97" s="2" t="s">
        <v>756</v>
      </c>
      <c r="E97" s="1">
        <v>8</v>
      </c>
      <c r="F97" s="1">
        <v>6</v>
      </c>
      <c r="H97" s="6"/>
      <c r="I97" s="6"/>
      <c r="J97" s="6"/>
      <c r="M97" s="2"/>
      <c r="N97" s="2"/>
      <c r="O97" s="2"/>
      <c r="P97" s="2"/>
      <c r="Q97" s="1"/>
    </row>
    <row r="98" spans="1:17" x14ac:dyDescent="0.35">
      <c r="A98" s="2" t="s">
        <v>705</v>
      </c>
      <c r="B98" s="2" t="s">
        <v>841</v>
      </c>
      <c r="C98" s="2" t="s">
        <v>842</v>
      </c>
      <c r="D98" s="2" t="s">
        <v>44</v>
      </c>
      <c r="E98" s="1">
        <v>15</v>
      </c>
      <c r="F98" s="1">
        <v>19</v>
      </c>
      <c r="H98" s="6"/>
      <c r="I98" s="6"/>
      <c r="J98" s="6"/>
      <c r="M98" s="2"/>
      <c r="N98" s="2"/>
      <c r="O98" s="2"/>
      <c r="P98" s="2"/>
      <c r="Q98" s="1"/>
    </row>
    <row r="99" spans="1:17" x14ac:dyDescent="0.35">
      <c r="A99" s="2" t="s">
        <v>705</v>
      </c>
      <c r="B99" s="2" t="s">
        <v>457</v>
      </c>
      <c r="C99" s="2" t="s">
        <v>1138</v>
      </c>
      <c r="D99" s="2" t="s">
        <v>89</v>
      </c>
      <c r="F99" s="1">
        <v>17</v>
      </c>
      <c r="M99" s="2"/>
      <c r="N99" s="2"/>
      <c r="O99" s="2"/>
      <c r="P99" s="2"/>
      <c r="Q99" s="1"/>
    </row>
    <row r="100" spans="1:17" x14ac:dyDescent="0.35">
      <c r="A100" s="2" t="s">
        <v>705</v>
      </c>
      <c r="B100" s="6" t="s">
        <v>733</v>
      </c>
      <c r="C100" s="6" t="s">
        <v>263</v>
      </c>
      <c r="D100" s="6" t="s">
        <v>39</v>
      </c>
      <c r="F100" s="1">
        <v>15</v>
      </c>
      <c r="H100" s="6"/>
      <c r="I100" s="6"/>
      <c r="J100" s="6"/>
      <c r="M100" s="2"/>
      <c r="N100" s="2"/>
      <c r="O100" s="2"/>
      <c r="P100" s="2"/>
      <c r="Q100" s="1"/>
    </row>
    <row r="101" spans="1:17" x14ac:dyDescent="0.35">
      <c r="A101" s="2" t="s">
        <v>705</v>
      </c>
      <c r="B101" s="6" t="s">
        <v>1123</v>
      </c>
      <c r="C101" s="6" t="s">
        <v>1124</v>
      </c>
      <c r="D101" s="6" t="s">
        <v>790</v>
      </c>
      <c r="F101" s="1">
        <v>14</v>
      </c>
      <c r="M101" s="2"/>
      <c r="N101" s="2"/>
      <c r="O101" s="2"/>
      <c r="P101" s="2"/>
      <c r="Q101" s="1"/>
    </row>
    <row r="102" spans="1:17" x14ac:dyDescent="0.35">
      <c r="A102" s="2" t="s">
        <v>705</v>
      </c>
      <c r="B102" s="6" t="s">
        <v>1114</v>
      </c>
      <c r="C102" s="6" t="s">
        <v>1115</v>
      </c>
      <c r="D102" s="6" t="s">
        <v>756</v>
      </c>
      <c r="F102" s="1">
        <v>7</v>
      </c>
      <c r="M102" s="2"/>
      <c r="N102" s="2"/>
      <c r="O102" s="2"/>
      <c r="P102" s="2"/>
      <c r="Q102" s="1"/>
    </row>
    <row r="103" spans="1:17" x14ac:dyDescent="0.35">
      <c r="A103" s="2" t="s">
        <v>705</v>
      </c>
      <c r="B103" s="6" t="s">
        <v>735</v>
      </c>
      <c r="C103" s="6" t="s">
        <v>1137</v>
      </c>
      <c r="D103" s="6" t="s">
        <v>829</v>
      </c>
      <c r="F103" s="1">
        <v>16</v>
      </c>
      <c r="I103" s="1"/>
      <c r="J103" s="1"/>
      <c r="K103" s="14"/>
      <c r="L103" s="1"/>
      <c r="M103" s="2"/>
      <c r="N103" s="2"/>
      <c r="O103" s="2"/>
      <c r="P103" s="2"/>
      <c r="Q103" s="1"/>
    </row>
    <row r="104" spans="1:17" x14ac:dyDescent="0.35">
      <c r="A104" s="2" t="s">
        <v>705</v>
      </c>
      <c r="B104" s="6" t="s">
        <v>1140</v>
      </c>
      <c r="C104" s="6" t="s">
        <v>890</v>
      </c>
      <c r="D104" s="6" t="s">
        <v>778</v>
      </c>
      <c r="F104" s="1">
        <v>18</v>
      </c>
      <c r="I104" s="1"/>
      <c r="J104" s="1"/>
      <c r="K104" s="14"/>
      <c r="L104" s="1"/>
      <c r="M104" s="2"/>
      <c r="N104" s="2"/>
      <c r="O104" s="2"/>
      <c r="P104" s="2"/>
      <c r="Q104" s="1"/>
    </row>
    <row r="105" spans="1:17" x14ac:dyDescent="0.35">
      <c r="A105" s="2" t="s">
        <v>705</v>
      </c>
      <c r="B105" s="6" t="s">
        <v>835</v>
      </c>
      <c r="C105" s="6" t="s">
        <v>1122</v>
      </c>
      <c r="D105" s="6" t="s">
        <v>756</v>
      </c>
      <c r="F105" s="1">
        <v>10</v>
      </c>
      <c r="I105" s="1"/>
      <c r="J105" s="1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"/>
      <c r="K106" s="14"/>
      <c r="L106" s="1"/>
      <c r="M106" s="2"/>
      <c r="N106" s="2"/>
      <c r="O106" s="2"/>
      <c r="P106" s="2"/>
      <c r="Q106" s="1"/>
    </row>
    <row r="107" spans="1:17" x14ac:dyDescent="0.35">
      <c r="A107" s="2" t="s">
        <v>727</v>
      </c>
      <c r="B107" s="2" t="s">
        <v>738</v>
      </c>
      <c r="C107" s="2" t="s">
        <v>840</v>
      </c>
      <c r="D107" s="2" t="s">
        <v>800</v>
      </c>
      <c r="E107" s="1">
        <v>12</v>
      </c>
      <c r="F107" s="1">
        <v>10</v>
      </c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 t="s">
        <v>727</v>
      </c>
      <c r="B108" s="2" t="s">
        <v>821</v>
      </c>
      <c r="C108" s="2" t="s">
        <v>822</v>
      </c>
      <c r="D108" s="2" t="s">
        <v>65</v>
      </c>
      <c r="E108" s="1">
        <v>7</v>
      </c>
      <c r="F108" s="1">
        <v>6</v>
      </c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 t="s">
        <v>727</v>
      </c>
      <c r="B109" s="2" t="s">
        <v>801</v>
      </c>
      <c r="C109" s="2" t="s">
        <v>802</v>
      </c>
      <c r="D109" s="2" t="s">
        <v>65</v>
      </c>
      <c r="E109" s="1">
        <v>6</v>
      </c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 t="s">
        <v>727</v>
      </c>
      <c r="B110" s="2" t="s">
        <v>726</v>
      </c>
      <c r="C110" s="2" t="s">
        <v>126</v>
      </c>
      <c r="D110" s="2" t="s">
        <v>74</v>
      </c>
      <c r="E110" s="1">
        <v>1</v>
      </c>
      <c r="F110" s="1">
        <v>1</v>
      </c>
      <c r="H110" s="2"/>
      <c r="N110" s="2"/>
      <c r="O110" s="2"/>
      <c r="P110" s="2"/>
      <c r="Q110" s="1"/>
    </row>
    <row r="111" spans="1:17" x14ac:dyDescent="0.35">
      <c r="A111" s="2" t="s">
        <v>727</v>
      </c>
      <c r="B111" s="2" t="s">
        <v>799</v>
      </c>
      <c r="C111" s="2" t="s">
        <v>136</v>
      </c>
      <c r="D111" s="2" t="s">
        <v>800</v>
      </c>
      <c r="E111" s="1">
        <v>5</v>
      </c>
      <c r="F111" s="1">
        <v>4</v>
      </c>
      <c r="H111" s="6"/>
      <c r="N111" s="2"/>
      <c r="O111" s="2"/>
      <c r="P111" s="2"/>
      <c r="Q111" s="1"/>
    </row>
    <row r="112" spans="1:17" x14ac:dyDescent="0.35">
      <c r="A112" s="2" t="s">
        <v>727</v>
      </c>
      <c r="B112" s="2" t="s">
        <v>823</v>
      </c>
      <c r="C112" s="2" t="s">
        <v>824</v>
      </c>
      <c r="D112" s="2" t="s">
        <v>44</v>
      </c>
      <c r="E112" s="1">
        <v>8</v>
      </c>
      <c r="H112" s="6"/>
      <c r="N112" s="2"/>
      <c r="O112" s="2"/>
      <c r="P112" s="2"/>
      <c r="Q112" s="1"/>
    </row>
    <row r="113" spans="1:17" x14ac:dyDescent="0.35">
      <c r="A113" s="2" t="s">
        <v>727</v>
      </c>
      <c r="B113" s="2" t="s">
        <v>838</v>
      </c>
      <c r="C113" s="2" t="s">
        <v>839</v>
      </c>
      <c r="D113" s="2" t="s">
        <v>800</v>
      </c>
      <c r="E113" s="1">
        <v>11</v>
      </c>
      <c r="F113" s="1">
        <v>11</v>
      </c>
      <c r="H113" s="6"/>
      <c r="N113" s="2"/>
      <c r="O113" s="2"/>
      <c r="P113" s="2"/>
      <c r="Q113" s="1"/>
    </row>
    <row r="114" spans="1:17" x14ac:dyDescent="0.35">
      <c r="A114" s="2" t="s">
        <v>727</v>
      </c>
      <c r="B114" s="2" t="s">
        <v>766</v>
      </c>
      <c r="C114" s="2" t="s">
        <v>767</v>
      </c>
      <c r="D114" s="2" t="s">
        <v>74</v>
      </c>
      <c r="E114" s="1">
        <v>2</v>
      </c>
      <c r="H114" s="6"/>
      <c r="M114" s="2"/>
      <c r="N114" s="2"/>
      <c r="O114" s="2"/>
      <c r="P114" s="2"/>
      <c r="Q114" s="1"/>
    </row>
    <row r="115" spans="1:17" x14ac:dyDescent="0.35">
      <c r="A115" s="2" t="s">
        <v>727</v>
      </c>
      <c r="B115" s="2" t="s">
        <v>795</v>
      </c>
      <c r="C115" s="2" t="s">
        <v>796</v>
      </c>
      <c r="D115" s="2" t="s">
        <v>44</v>
      </c>
      <c r="E115" s="1">
        <v>4</v>
      </c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 t="s">
        <v>727</v>
      </c>
      <c r="B116" s="2" t="s">
        <v>776</v>
      </c>
      <c r="C116" s="2" t="s">
        <v>834</v>
      </c>
      <c r="D116" s="2" t="s">
        <v>86</v>
      </c>
      <c r="E116" s="1">
        <v>10</v>
      </c>
      <c r="F116" s="1">
        <v>9</v>
      </c>
      <c r="H116" s="6"/>
      <c r="M116" s="2"/>
      <c r="N116" s="2"/>
      <c r="O116" s="2"/>
      <c r="P116" s="2"/>
      <c r="Q116" s="1"/>
    </row>
    <row r="117" spans="1:17" x14ac:dyDescent="0.35">
      <c r="A117" s="2" t="s">
        <v>727</v>
      </c>
      <c r="B117" s="2" t="s">
        <v>793</v>
      </c>
      <c r="C117" s="2" t="s">
        <v>794</v>
      </c>
      <c r="D117" s="2" t="s">
        <v>36</v>
      </c>
      <c r="E117" s="1">
        <v>3</v>
      </c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 t="s">
        <v>727</v>
      </c>
      <c r="B118" s="2" t="s">
        <v>739</v>
      </c>
      <c r="C118" s="2" t="s">
        <v>831</v>
      </c>
      <c r="D118" s="2" t="s">
        <v>790</v>
      </c>
      <c r="E118" s="1">
        <v>9</v>
      </c>
      <c r="F118" s="1">
        <v>7</v>
      </c>
      <c r="M118" s="2"/>
      <c r="N118" s="2"/>
      <c r="O118" s="2"/>
      <c r="P118" s="2"/>
      <c r="Q118" s="1"/>
    </row>
    <row r="119" spans="1:17" x14ac:dyDescent="0.35">
      <c r="A119" s="2" t="s">
        <v>727</v>
      </c>
      <c r="B119" s="2" t="s">
        <v>243</v>
      </c>
      <c r="C119" s="2" t="s">
        <v>1125</v>
      </c>
      <c r="D119" s="2" t="s">
        <v>65</v>
      </c>
      <c r="F119" s="1">
        <v>5</v>
      </c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 t="s">
        <v>727</v>
      </c>
      <c r="B120" s="6" t="s">
        <v>1103</v>
      </c>
      <c r="C120" s="6" t="s">
        <v>1104</v>
      </c>
      <c r="D120" s="6" t="s">
        <v>74</v>
      </c>
      <c r="F120" s="1">
        <v>2</v>
      </c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 t="s">
        <v>727</v>
      </c>
      <c r="B121" s="6" t="s">
        <v>1131</v>
      </c>
      <c r="C121" s="6" t="s">
        <v>1132</v>
      </c>
      <c r="D121" s="6" t="s">
        <v>800</v>
      </c>
      <c r="F121" s="1">
        <v>8</v>
      </c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 t="s">
        <v>727</v>
      </c>
      <c r="B122" s="6" t="s">
        <v>63</v>
      </c>
      <c r="C122" s="6" t="s">
        <v>546</v>
      </c>
      <c r="D122" s="6" t="s">
        <v>829</v>
      </c>
      <c r="F122" s="1">
        <v>3</v>
      </c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 t="s">
        <v>812</v>
      </c>
      <c r="B125" s="6" t="s">
        <v>1135</v>
      </c>
      <c r="C125" s="6" t="s">
        <v>1136</v>
      </c>
      <c r="D125" s="6" t="s">
        <v>800</v>
      </c>
      <c r="F125" s="1">
        <v>3</v>
      </c>
    </row>
    <row r="126" spans="1:17" x14ac:dyDescent="0.35">
      <c r="A126" s="2" t="s">
        <v>812</v>
      </c>
      <c r="B126" s="2" t="s">
        <v>1120</v>
      </c>
      <c r="C126" s="2" t="s">
        <v>1121</v>
      </c>
      <c r="D126" s="2" t="s">
        <v>65</v>
      </c>
      <c r="F126">
        <v>1</v>
      </c>
      <c r="H126" s="2"/>
      <c r="L126" s="1"/>
    </row>
    <row r="127" spans="1:17" x14ac:dyDescent="0.35">
      <c r="A127" s="2" t="s">
        <v>812</v>
      </c>
      <c r="B127" s="2" t="s">
        <v>843</v>
      </c>
      <c r="C127" s="2" t="s">
        <v>203</v>
      </c>
      <c r="D127" s="2" t="s">
        <v>65</v>
      </c>
      <c r="E127" s="1">
        <v>3</v>
      </c>
      <c r="F127" s="21">
        <v>4</v>
      </c>
      <c r="H127" s="6"/>
      <c r="I127" s="6"/>
      <c r="J127" s="6"/>
      <c r="K127" s="6"/>
      <c r="L127" s="1"/>
    </row>
    <row r="128" spans="1:17" x14ac:dyDescent="0.35">
      <c r="A128" s="2" t="s">
        <v>812</v>
      </c>
      <c r="B128" s="2" t="s">
        <v>811</v>
      </c>
      <c r="C128" s="2" t="s">
        <v>234</v>
      </c>
      <c r="D128" s="2" t="s">
        <v>44</v>
      </c>
      <c r="E128" s="1">
        <v>1</v>
      </c>
      <c r="F128" s="21">
        <v>2</v>
      </c>
      <c r="H128" s="6"/>
    </row>
    <row r="129" spans="1:13" x14ac:dyDescent="0.35">
      <c r="A129" s="2" t="s">
        <v>812</v>
      </c>
      <c r="B129" s="2" t="s">
        <v>776</v>
      </c>
      <c r="C129" s="2" t="s">
        <v>833</v>
      </c>
      <c r="D129" s="2" t="s">
        <v>800</v>
      </c>
      <c r="E129" s="1">
        <v>2</v>
      </c>
      <c r="F129" s="21"/>
      <c r="H129" s="6"/>
      <c r="I129" s="6"/>
      <c r="J129" s="6"/>
      <c r="K129" s="6"/>
      <c r="L129" s="1"/>
    </row>
    <row r="130" spans="1:13" x14ac:dyDescent="0.35">
      <c r="F130" s="21"/>
      <c r="H130" s="6"/>
    </row>
    <row r="131" spans="1:13" x14ac:dyDescent="0.35">
      <c r="A131" s="2" t="s">
        <v>830</v>
      </c>
      <c r="B131" s="6" t="s">
        <v>1118</v>
      </c>
      <c r="C131" s="6" t="s">
        <v>1119</v>
      </c>
      <c r="D131" s="6" t="s">
        <v>215</v>
      </c>
      <c r="F131" s="1">
        <v>1</v>
      </c>
      <c r="H131" s="6"/>
    </row>
    <row r="132" spans="1:13" x14ac:dyDescent="0.35">
      <c r="A132" s="2" t="s">
        <v>830</v>
      </c>
      <c r="B132" s="2" t="s">
        <v>827</v>
      </c>
      <c r="C132" s="2" t="s">
        <v>828</v>
      </c>
      <c r="D132" s="2" t="s">
        <v>829</v>
      </c>
      <c r="E132" s="1">
        <v>1</v>
      </c>
      <c r="F132" s="1">
        <v>3</v>
      </c>
      <c r="H132" s="6"/>
      <c r="I132" s="6"/>
      <c r="J132" s="6"/>
      <c r="K132" s="6"/>
    </row>
    <row r="133" spans="1:13" x14ac:dyDescent="0.35">
      <c r="A133" s="2" t="s">
        <v>830</v>
      </c>
      <c r="B133" s="2" t="s">
        <v>832</v>
      </c>
      <c r="C133" s="2" t="s">
        <v>777</v>
      </c>
      <c r="D133" s="2" t="s">
        <v>778</v>
      </c>
      <c r="E133" s="1">
        <v>2</v>
      </c>
      <c r="F133" s="1">
        <v>4</v>
      </c>
      <c r="H133" s="6"/>
      <c r="I133" s="6"/>
      <c r="J133" s="6"/>
      <c r="K133" s="6"/>
    </row>
    <row r="134" spans="1:13" x14ac:dyDescent="0.35">
      <c r="A134" s="2" t="s">
        <v>830</v>
      </c>
      <c r="B134" s="6" t="s">
        <v>1126</v>
      </c>
      <c r="C134" s="6" t="s">
        <v>1127</v>
      </c>
      <c r="D134" s="6" t="s">
        <v>44</v>
      </c>
      <c r="F134" s="1">
        <v>2</v>
      </c>
      <c r="H134" s="6"/>
    </row>
    <row r="135" spans="1:13" x14ac:dyDescent="0.35">
      <c r="A135" s="2" t="s">
        <v>830</v>
      </c>
      <c r="B135" s="6" t="s">
        <v>1139</v>
      </c>
      <c r="C135" s="6" t="s">
        <v>339</v>
      </c>
      <c r="D135" s="6" t="s">
        <v>89</v>
      </c>
      <c r="F135" s="1">
        <v>5</v>
      </c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 t="s">
        <v>837</v>
      </c>
      <c r="B137" s="2" t="s">
        <v>835</v>
      </c>
      <c r="C137" s="2" t="s">
        <v>836</v>
      </c>
      <c r="D137" s="2" t="s">
        <v>44</v>
      </c>
      <c r="E137" s="1">
        <v>1</v>
      </c>
      <c r="F137" s="1">
        <v>2</v>
      </c>
    </row>
    <row r="138" spans="1:13" x14ac:dyDescent="0.35">
      <c r="A138" s="2" t="s">
        <v>837</v>
      </c>
      <c r="B138" s="2" t="s">
        <v>845</v>
      </c>
      <c r="C138" s="2" t="s">
        <v>846</v>
      </c>
      <c r="D138" s="2" t="s">
        <v>44</v>
      </c>
      <c r="E138" s="1">
        <v>2</v>
      </c>
      <c r="H138" s="10"/>
      <c r="I138" s="10"/>
      <c r="J138" s="10"/>
      <c r="K138" s="1"/>
      <c r="L138" s="10"/>
    </row>
    <row r="139" spans="1:13" x14ac:dyDescent="0.35">
      <c r="A139" s="2" t="s">
        <v>837</v>
      </c>
      <c r="B139" s="6" t="s">
        <v>1133</v>
      </c>
      <c r="C139" s="6" t="s">
        <v>1134</v>
      </c>
      <c r="D139" s="6" t="s">
        <v>778</v>
      </c>
      <c r="F139" s="1">
        <v>1</v>
      </c>
      <c r="H139" s="10"/>
      <c r="I139" s="10"/>
      <c r="J139" s="10"/>
      <c r="K139" s="1"/>
      <c r="L139" s="10"/>
    </row>
    <row r="140" spans="1:13" x14ac:dyDescent="0.35">
      <c r="H140" s="10"/>
      <c r="I140" s="10"/>
      <c r="J140" s="10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6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H107:L118">
    <sortCondition ref="J107:J118"/>
  </sortState>
  <mergeCells count="1"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SM ETC</vt:lpstr>
      <vt:lpstr>M35-50</vt:lpstr>
      <vt:lpstr>M50 +</vt:lpstr>
      <vt:lpstr>U13s</vt:lpstr>
      <vt:lpstr>U15s</vt:lpstr>
      <vt:lpstr>U17s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2025-12-04T08:37:58Z</dcterms:modified>
</cp:coreProperties>
</file>