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lyndebourne\"/>
    </mc:Choice>
  </mc:AlternateContent>
  <xr:revisionPtr revIDLastSave="0" documentId="13_ncr:1_{F92B1170-5BDB-45C2-84EF-28212F62549A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5" i="7" l="1"/>
  <c r="P53" i="7"/>
  <c r="P54" i="7"/>
  <c r="P72" i="7"/>
  <c r="P63" i="7"/>
  <c r="P52" i="7"/>
  <c r="P59" i="7"/>
  <c r="P56" i="7"/>
  <c r="P68" i="7"/>
  <c r="P62" i="7"/>
  <c r="P75" i="7"/>
  <c r="P65" i="7"/>
  <c r="P57" i="7"/>
  <c r="P61" i="7"/>
  <c r="P60" i="7"/>
  <c r="P66" i="7"/>
  <c r="P69" i="7"/>
  <c r="P58" i="7"/>
  <c r="P73" i="7"/>
  <c r="P76" i="7"/>
  <c r="P71" i="7"/>
  <c r="P67" i="7"/>
  <c r="P70" i="7"/>
  <c r="P77" i="7"/>
  <c r="P64" i="7"/>
  <c r="P78" i="7"/>
  <c r="P74" i="7"/>
  <c r="Q22" i="7"/>
  <c r="Q19" i="7"/>
  <c r="Q21" i="7"/>
  <c r="Q25" i="7"/>
  <c r="Q35" i="7"/>
  <c r="Q24" i="7"/>
  <c r="Q34" i="7"/>
  <c r="Q20" i="7"/>
  <c r="Q23" i="7"/>
  <c r="Q30" i="7"/>
  <c r="Q26" i="7"/>
  <c r="Q31" i="7"/>
  <c r="Q38" i="7"/>
  <c r="Q29" i="7"/>
  <c r="Q37" i="7"/>
  <c r="Q33" i="7"/>
  <c r="Q32" i="7"/>
  <c r="Q27" i="7"/>
  <c r="Q39" i="7"/>
  <c r="Q28" i="7"/>
  <c r="Q36" i="7"/>
  <c r="T5" i="7"/>
  <c r="T7" i="7"/>
  <c r="T6" i="7"/>
  <c r="T8" i="7"/>
  <c r="T12" i="7"/>
  <c r="T10" i="7"/>
  <c r="T9" i="7"/>
  <c r="T11" i="7"/>
  <c r="H53" i="5"/>
  <c r="H46" i="5"/>
  <c r="H47" i="5"/>
  <c r="H52" i="5"/>
  <c r="H49" i="5"/>
  <c r="H48" i="5"/>
  <c r="H51" i="5"/>
  <c r="H50" i="5"/>
  <c r="P66" i="6"/>
  <c r="P67" i="6"/>
  <c r="P68" i="6"/>
  <c r="P55" i="6"/>
  <c r="P58" i="6"/>
  <c r="P62" i="6"/>
  <c r="P63" i="6"/>
  <c r="P64" i="6"/>
  <c r="P65" i="6"/>
  <c r="P56" i="6"/>
  <c r="P69" i="6"/>
  <c r="P52" i="6"/>
  <c r="P50" i="6"/>
  <c r="P53" i="6"/>
  <c r="P61" i="6"/>
  <c r="P59" i="6"/>
  <c r="P57" i="6"/>
  <c r="P48" i="6"/>
  <c r="P47" i="6"/>
  <c r="P60" i="6"/>
  <c r="P51" i="6"/>
  <c r="P46" i="6"/>
  <c r="P49" i="6"/>
  <c r="P54" i="6"/>
  <c r="Q15" i="6"/>
  <c r="Q19" i="6"/>
  <c r="Q20" i="6"/>
  <c r="Q23" i="6"/>
  <c r="Q17" i="6"/>
  <c r="Q16" i="6"/>
  <c r="Q29" i="6"/>
  <c r="Q21" i="6"/>
  <c r="Q18" i="6"/>
  <c r="Q22" i="6"/>
  <c r="Q27" i="6"/>
  <c r="Q30" i="6"/>
  <c r="Q25" i="6"/>
  <c r="Q28" i="6"/>
  <c r="Q26" i="6"/>
  <c r="Q34" i="6"/>
  <c r="Q24" i="6"/>
  <c r="Q32" i="6"/>
  <c r="Q31" i="6"/>
  <c r="Q33" i="6"/>
  <c r="Q36" i="6"/>
  <c r="Q37" i="6"/>
  <c r="Q35" i="6"/>
  <c r="Q4" i="6"/>
  <c r="Q6" i="6"/>
  <c r="Q5" i="6"/>
  <c r="Q7" i="6"/>
  <c r="Q9" i="6"/>
  <c r="Q11" i="6"/>
  <c r="Q8" i="6"/>
  <c r="Q10" i="6"/>
  <c r="Q46" i="5"/>
  <c r="Q47" i="5"/>
  <c r="Q48" i="5"/>
  <c r="Q52" i="5"/>
  <c r="Q49" i="5"/>
  <c r="Q50" i="5"/>
  <c r="Q57" i="5"/>
  <c r="Q56" i="5"/>
  <c r="Q51" i="5"/>
  <c r="Q54" i="5"/>
  <c r="Q53" i="5"/>
  <c r="Q55" i="5"/>
  <c r="R41" i="4"/>
  <c r="R42" i="4"/>
  <c r="R45" i="4"/>
  <c r="R43" i="4"/>
  <c r="R47" i="4"/>
  <c r="R44" i="4"/>
  <c r="R50" i="4"/>
  <c r="R49" i="4"/>
  <c r="R51" i="4"/>
  <c r="R48" i="4"/>
  <c r="R46" i="4"/>
  <c r="H43" i="4"/>
  <c r="H42" i="4"/>
  <c r="H41" i="4"/>
  <c r="H44" i="4"/>
  <c r="H51" i="4"/>
  <c r="H45" i="4"/>
  <c r="H46" i="4"/>
  <c r="H50" i="4"/>
  <c r="H47" i="4"/>
  <c r="H49" i="4"/>
  <c r="H48" i="4"/>
  <c r="Q68" i="3"/>
  <c r="Q69" i="3"/>
  <c r="Q72" i="3"/>
  <c r="Q71" i="3"/>
  <c r="Q76" i="3"/>
  <c r="Q73" i="3"/>
  <c r="Q70" i="3"/>
  <c r="Q81" i="3"/>
  <c r="Q77" i="3"/>
  <c r="Q75" i="3"/>
  <c r="Q79" i="3"/>
  <c r="Q80" i="3"/>
  <c r="Q74" i="3"/>
  <c r="Q78" i="3"/>
  <c r="H69" i="3"/>
  <c r="H68" i="3"/>
  <c r="H71" i="3"/>
  <c r="H72" i="3"/>
  <c r="H75" i="3"/>
  <c r="H70" i="3"/>
  <c r="H74" i="3"/>
  <c r="H78" i="3"/>
  <c r="H73" i="3"/>
  <c r="H77" i="3"/>
  <c r="H76" i="3"/>
  <c r="H79" i="3"/>
</calcChain>
</file>

<file path=xl/sharedStrings.xml><?xml version="1.0" encoding="utf-8"?>
<sst xmlns="http://schemas.openxmlformats.org/spreadsheetml/2006/main" count="2469" uniqueCount="1201">
  <si>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</si>
  <si>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</si>
  <si>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</si>
  <si>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</si>
  <si>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</si>
  <si>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</si>
  <si>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</si>
  <si>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</si>
  <si>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</si>
  <si>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</si>
  <si>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</si>
  <si>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</si>
  <si>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</si>
  <si>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</si>
  <si>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</si>
  <si>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</si>
  <si>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</si>
  <si>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</si>
  <si>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</si>
  <si>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</si>
  <si>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</si>
  <si>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</si>
  <si>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</si>
  <si>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</si>
  <si>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</si>
  <si>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</si>
  <si>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</si>
  <si>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</si>
  <si>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</si>
  <si>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</si>
  <si>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</si>
  <si>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</si>
  <si>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</si>
  <si>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</si>
  <si>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</si>
  <si>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</si>
  <si>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</si>
  <si>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</si>
  <si>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</si>
  <si>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</si>
  <si>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</si>
  <si>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</si>
  <si>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</si>
  <si>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</si>
  <si>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</si>
  <si>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</si>
  <si>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</si>
  <si>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</si>
  <si>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</si>
  <si>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</si>
  <si>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</si>
  <si>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</si>
  <si>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</si>
  <si>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</si>
  <si>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</si>
  <si>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</si>
  <si>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</si>
  <si>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Burgess Hill Runners</t>
  </si>
  <si>
    <t>Tuff Fitty Triathlon Club</t>
  </si>
  <si>
    <t>Arena 80 AC</t>
  </si>
  <si>
    <t>Portslade Hedgehoppers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</si>
  <si>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</si>
  <si>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</si>
  <si>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</si>
  <si>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</si>
  <si>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</si>
  <si>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</si>
  <si>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</si>
  <si>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</si>
  <si>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</si>
  <si>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</si>
  <si>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</si>
  <si>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</si>
  <si>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</si>
  <si>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</si>
  <si>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</si>
  <si>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</si>
  <si>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</si>
  <si>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</si>
  <si>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</si>
  <si>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</si>
  <si>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</si>
  <si>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</si>
  <si>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</si>
  <si>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RunAcademy B</t>
  </si>
  <si>
    <t>Lewes AC A</t>
  </si>
  <si>
    <t>Chichester Runners &amp; AC A</t>
  </si>
  <si>
    <t>Brighton &amp; Hove AC A</t>
  </si>
  <si>
    <t>Haywards Heath</t>
  </si>
  <si>
    <t>HY Runners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</si>
  <si>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</si>
  <si>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</si>
  <si>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</si>
  <si>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</si>
  <si>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</si>
  <si>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</si>
  <si>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</si>
  <si>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</si>
  <si>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</si>
  <si>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</si>
  <si>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</si>
  <si>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</si>
  <si>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</si>
  <si>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</si>
  <si>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</si>
  <si>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</si>
  <si>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</si>
  <si>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</si>
  <si>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</si>
  <si>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</si>
  <si>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</si>
  <si>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</si>
  <si>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</si>
  <si>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</si>
  <si>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</si>
  <si>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Chichester Runners &amp; AC C</t>
  </si>
  <si>
    <t>Goring</t>
  </si>
  <si>
    <t>Hailsham</t>
  </si>
  <si>
    <t>Eastbourne</t>
  </si>
  <si>
    <t xml:space="preserve">Hailsham Harriers </t>
  </si>
  <si>
    <t>RunAcademy C</t>
  </si>
  <si>
    <t>Steyning</t>
  </si>
  <si>
    <t>Run Academy C</t>
  </si>
  <si>
    <t>Vet Pos</t>
  </si>
  <si>
    <t>Zaky</t>
  </si>
  <si>
    <t>Ali</t>
  </si>
  <si>
    <t>William</t>
  </si>
  <si>
    <t>East Grinstead &amp; District AC</t>
  </si>
  <si>
    <t>Isaac</t>
  </si>
  <si>
    <t>Joshua</t>
  </si>
  <si>
    <t>Charlie</t>
  </si>
  <si>
    <t>Carman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</si>
  <si>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</si>
  <si>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</si>
  <si>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</si>
  <si>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</si>
  <si>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</si>
  <si>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</si>
  <si>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</si>
  <si>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</si>
  <si>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</si>
  <si>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</si>
  <si>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</si>
  <si>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</si>
  <si>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</si>
  <si>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</si>
  <si>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</si>
  <si>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</si>
  <si>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</si>
  <si>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</si>
  <si>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</si>
  <si>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</si>
  <si>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</si>
  <si>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</si>
  <si>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</si>
  <si>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</si>
  <si>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</si>
  <si>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</si>
  <si>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</si>
  <si>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</si>
  <si>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</si>
  <si>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</si>
  <si>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</si>
  <si>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</si>
  <si>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</si>
  <si>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</si>
  <si>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</si>
  <si>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Ogundehin</t>
  </si>
  <si>
    <t>Benji</t>
  </si>
  <si>
    <t>Pocock</t>
  </si>
  <si>
    <t>Ridgway</t>
  </si>
  <si>
    <t>Selby</t>
  </si>
  <si>
    <t>Woodrow</t>
  </si>
  <si>
    <t>Shaw</t>
  </si>
  <si>
    <t>Felix</t>
  </si>
  <si>
    <t>Taylor</t>
  </si>
  <si>
    <t>Daniel</t>
  </si>
  <si>
    <t>Tuesday</t>
  </si>
  <si>
    <t>Joe</t>
  </si>
  <si>
    <t>Ewan</t>
  </si>
  <si>
    <t>Welford</t>
  </si>
  <si>
    <t>Harvey</t>
  </si>
  <si>
    <t>Poppy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</si>
  <si>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</si>
  <si>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</si>
  <si>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</si>
  <si>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</si>
  <si>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</si>
  <si>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</si>
  <si>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</si>
  <si>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</si>
  <si>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</si>
  <si>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</si>
  <si>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</si>
  <si>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</si>
  <si>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</si>
  <si>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</si>
  <si>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</si>
  <si>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</si>
  <si>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</si>
  <si>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</si>
  <si>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</si>
  <si>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</si>
  <si>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</si>
  <si>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</si>
  <si>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</si>
  <si>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</si>
  <si>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</si>
  <si>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</si>
  <si>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</si>
  <si>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</si>
  <si>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</si>
  <si>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</si>
  <si>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</si>
  <si>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</si>
  <si>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</si>
  <si>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</si>
  <si>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</si>
  <si>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</si>
  <si>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</si>
  <si>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Brown</t>
  </si>
  <si>
    <t>Cobey</t>
  </si>
  <si>
    <t>Buckley</t>
  </si>
  <si>
    <t>Jacob</t>
  </si>
  <si>
    <t>Carey</t>
  </si>
  <si>
    <t>Matthew</t>
  </si>
  <si>
    <t>Cheeseman</t>
  </si>
  <si>
    <t>Samuel</t>
  </si>
  <si>
    <t>Coe</t>
  </si>
  <si>
    <t>James</t>
  </si>
  <si>
    <t>Ellis</t>
  </si>
  <si>
    <t>Cousins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</si>
  <si>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</si>
  <si>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</si>
  <si>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</si>
  <si>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</si>
  <si>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</si>
  <si>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</si>
  <si>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</si>
  <si>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</si>
  <si>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</si>
  <si>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</si>
  <si>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</si>
  <si>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Rex</t>
  </si>
  <si>
    <t>Hastings</t>
  </si>
  <si>
    <t>Jake</t>
  </si>
  <si>
    <t>Horrod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</si>
  <si>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</si>
  <si>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</si>
  <si>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</si>
  <si>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</si>
  <si>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</si>
  <si>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</si>
  <si>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</si>
  <si>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</si>
  <si>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</si>
  <si>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</si>
  <si>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</si>
  <si>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</si>
  <si>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</si>
  <si>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</si>
  <si>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</si>
  <si>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</si>
  <si>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</si>
  <si>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</si>
  <si>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</si>
  <si>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</si>
  <si>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</si>
  <si>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</si>
  <si>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</si>
  <si>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</si>
  <si>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</si>
  <si>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</si>
  <si>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Barbet</t>
  </si>
  <si>
    <t>Bell</t>
  </si>
  <si>
    <t>Anna</t>
  </si>
  <si>
    <t>Isabella</t>
  </si>
  <si>
    <t>Millie</t>
  </si>
  <si>
    <t>Button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</si>
  <si>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</si>
  <si>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</si>
  <si>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</si>
  <si>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</si>
  <si>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</si>
  <si>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</si>
  <si>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</si>
  <si>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</si>
  <si>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Gracie</t>
  </si>
  <si>
    <t>Stella</t>
  </si>
  <si>
    <t>Gambie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</si>
  <si>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</si>
  <si>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</si>
  <si>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</si>
  <si>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</si>
  <si>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</si>
  <si>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</si>
  <si>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</si>
  <si>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</si>
  <si>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</si>
  <si>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</si>
  <si>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</si>
  <si>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</si>
  <si>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</si>
  <si>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</si>
  <si>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</si>
  <si>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</si>
  <si>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Brooke-Taylor</t>
  </si>
  <si>
    <t>Tom</t>
  </si>
  <si>
    <t>Michael</t>
  </si>
  <si>
    <t>Farley</t>
  </si>
  <si>
    <t>Hunt</t>
  </si>
  <si>
    <t>Jones</t>
  </si>
  <si>
    <t>Paul</t>
  </si>
  <si>
    <t>O'Connor</t>
  </si>
  <si>
    <t>Harrison</t>
  </si>
  <si>
    <t>Orme</t>
  </si>
  <si>
    <t>Petherick</t>
  </si>
  <si>
    <t>Pursey</t>
  </si>
  <si>
    <t>Alex</t>
  </si>
  <si>
    <t>Smith</t>
  </si>
  <si>
    <t>Lewis</t>
  </si>
  <si>
    <t>Wilby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</si>
  <si>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</si>
  <si>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</si>
  <si>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</si>
  <si>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</si>
  <si>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</si>
  <si>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</si>
  <si>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</si>
  <si>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</si>
  <si>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</si>
  <si>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</si>
  <si>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</si>
  <si>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Angelina</t>
  </si>
  <si>
    <t>Kira</t>
  </si>
  <si>
    <t>Dunford</t>
  </si>
  <si>
    <t>Mae</t>
  </si>
  <si>
    <t>Elvey</t>
  </si>
  <si>
    <t>Green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</si>
  <si>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</si>
  <si>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</si>
  <si>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</si>
  <si>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</si>
  <si>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</si>
  <si>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</si>
  <si>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</si>
  <si>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</si>
  <si>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</si>
  <si>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</si>
  <si>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Ware</t>
  </si>
  <si>
    <t>Whyman</t>
  </si>
  <si>
    <t>Jess</t>
  </si>
  <si>
    <t>Wickens</t>
  </si>
  <si>
    <t>Eva</t>
  </si>
  <si>
    <t>Winton</t>
  </si>
  <si>
    <t>Barnett</t>
  </si>
  <si>
    <t>Liam</t>
  </si>
  <si>
    <t>Cooley</t>
  </si>
  <si>
    <t>Rowan</t>
  </si>
  <si>
    <t>Curtis</t>
  </si>
  <si>
    <t>Unattached</t>
  </si>
  <si>
    <t>Arun</t>
  </si>
  <si>
    <t>Khursheed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</si>
  <si>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</si>
  <si>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</si>
  <si>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</si>
  <si>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</si>
  <si>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</si>
  <si>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</si>
  <si>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</si>
  <si>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</si>
  <si>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</si>
  <si>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Owen</t>
  </si>
  <si>
    <t>Rebecca</t>
  </si>
  <si>
    <t>SW</t>
  </si>
  <si>
    <t>Helen</t>
  </si>
  <si>
    <t>Beth</t>
  </si>
  <si>
    <t>Cutteridge</t>
  </si>
  <si>
    <t>Brighton &amp; Hove Women's Running Club</t>
  </si>
  <si>
    <t>Laura</t>
  </si>
  <si>
    <t>Goring RRC</t>
  </si>
  <si>
    <t>Becky</t>
  </si>
  <si>
    <t>Vasanthakumar</t>
  </si>
  <si>
    <t>Anya</t>
  </si>
  <si>
    <t>Barrett</t>
  </si>
  <si>
    <t>U17W</t>
  </si>
  <si>
    <t>Emily</t>
  </si>
  <si>
    <t>Rosie</t>
  </si>
  <si>
    <t>Kirsten</t>
  </si>
  <si>
    <t>Zoe</t>
  </si>
  <si>
    <t>Neal</t>
  </si>
  <si>
    <t>Esme</t>
  </si>
  <si>
    <t>Stephenson</t>
  </si>
  <si>
    <t>Yelling</t>
  </si>
  <si>
    <t>U20W</t>
  </si>
  <si>
    <t>Lisa</t>
  </si>
  <si>
    <t>Run Academy Worthing</t>
  </si>
  <si>
    <t>Luisa</t>
  </si>
  <si>
    <t>Giammattei</t>
  </si>
  <si>
    <t>Rachel</t>
  </si>
  <si>
    <t>Hind</t>
  </si>
  <si>
    <t>Jamie</t>
  </si>
  <si>
    <t>Hinks</t>
  </si>
  <si>
    <t>Lydia</t>
  </si>
  <si>
    <t>Jordan</t>
  </si>
  <si>
    <t>Alice</t>
  </si>
  <si>
    <t>Emma</t>
  </si>
  <si>
    <t>Russ</t>
  </si>
  <si>
    <t>V45W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</si>
  <si>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</si>
  <si>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</si>
  <si>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</si>
  <si>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</si>
  <si>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</si>
  <si>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</si>
  <si>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</si>
  <si>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</si>
  <si>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</si>
  <si>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</si>
  <si>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Crawley Saints &amp; Sinners Running Club</t>
  </si>
  <si>
    <t>O'Sullivan</t>
  </si>
  <si>
    <t>Blackledge</t>
  </si>
  <si>
    <t>Paula</t>
  </si>
  <si>
    <t>Shelagh</t>
  </si>
  <si>
    <t>Linda</t>
  </si>
  <si>
    <t>Schofield</t>
  </si>
  <si>
    <t>Moyra</t>
  </si>
  <si>
    <t>V55W</t>
  </si>
  <si>
    <t>Nadia</t>
  </si>
  <si>
    <t>Jenny</t>
  </si>
  <si>
    <t>Gain</t>
  </si>
  <si>
    <t>Sarah</t>
  </si>
  <si>
    <t>Baker</t>
  </si>
  <si>
    <t>V65W</t>
  </si>
  <si>
    <t>Chris</t>
  </si>
  <si>
    <t>Patrick</t>
  </si>
  <si>
    <t>Wesley</t>
  </si>
  <si>
    <t>Adams</t>
  </si>
  <si>
    <t>SM</t>
  </si>
  <si>
    <t>Bilton</t>
  </si>
  <si>
    <t>Sam</t>
  </si>
  <si>
    <t>Holloway</t>
  </si>
  <si>
    <t>Knight</t>
  </si>
  <si>
    <t>Stuart</t>
  </si>
  <si>
    <t>McManus</t>
  </si>
  <si>
    <t>Mullen</t>
  </si>
  <si>
    <t>Lachie</t>
  </si>
  <si>
    <t>Murray</t>
  </si>
  <si>
    <t>Pelling</t>
  </si>
  <si>
    <t>Penrose</t>
  </si>
  <si>
    <t>Pepler</t>
  </si>
  <si>
    <t>Mike</t>
  </si>
  <si>
    <t>Skinner</t>
  </si>
  <si>
    <t>Robert</t>
  </si>
  <si>
    <t>Sommerfelt</t>
  </si>
  <si>
    <t>Luke</t>
  </si>
  <si>
    <t>U20M</t>
  </si>
  <si>
    <t>V40M</t>
  </si>
  <si>
    <t>Zared</t>
  </si>
  <si>
    <t>Arasaretnam-Hale</t>
  </si>
  <si>
    <t>Born</t>
  </si>
  <si>
    <t>Brampton</t>
  </si>
  <si>
    <t>Richard</t>
  </si>
  <si>
    <t>Gulliver</t>
  </si>
  <si>
    <t>Andy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</si>
  <si>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</si>
  <si>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</si>
  <si>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</si>
  <si>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</si>
  <si>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</si>
  <si>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</si>
  <si>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</si>
  <si>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</si>
  <si>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</si>
  <si>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</si>
  <si>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Duncan</t>
  </si>
  <si>
    <t>Guest</t>
  </si>
  <si>
    <t>Tim</t>
  </si>
  <si>
    <t>Kimber</t>
  </si>
  <si>
    <t>Luttman</t>
  </si>
  <si>
    <t>Peter</t>
  </si>
  <si>
    <t>Steve</t>
  </si>
  <si>
    <t>Pigott</t>
  </si>
  <si>
    <t>Allen</t>
  </si>
  <si>
    <t>V60M</t>
  </si>
  <si>
    <t>Dave</t>
  </si>
  <si>
    <t>Stephen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</si>
  <si>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</si>
  <si>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</si>
  <si>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</si>
  <si>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</si>
  <si>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</si>
  <si>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</si>
  <si>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</si>
  <si>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</si>
  <si>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</si>
  <si>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</si>
  <si>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</si>
  <si>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</si>
  <si>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</si>
  <si>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</si>
  <si>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Gates</t>
  </si>
  <si>
    <t>Osman-Allu</t>
  </si>
  <si>
    <t>Cruttenden</t>
  </si>
  <si>
    <t>Simon</t>
  </si>
  <si>
    <t>Davies</t>
  </si>
  <si>
    <t>Beckley</t>
  </si>
  <si>
    <t>Ash</t>
  </si>
  <si>
    <t>Neil</t>
  </si>
  <si>
    <t>French</t>
  </si>
  <si>
    <t>Wendy</t>
  </si>
  <si>
    <t>Whelan</t>
  </si>
  <si>
    <t>V75W</t>
  </si>
  <si>
    <t>Justine</t>
  </si>
  <si>
    <t>Tanner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</si>
  <si>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</si>
  <si>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</si>
  <si>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</si>
  <si>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</si>
  <si>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</si>
  <si>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</si>
  <si>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</si>
  <si>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</si>
  <si>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</si>
  <si>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</si>
  <si>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</si>
  <si>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</si>
  <si>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</si>
  <si>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</si>
  <si>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</si>
  <si>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</si>
  <si>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</si>
  <si>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</si>
  <si>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</si>
  <si>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</si>
  <si>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</si>
  <si>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</si>
  <si>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</si>
  <si>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</si>
  <si>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</si>
  <si>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</si>
  <si>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Zion</t>
  </si>
  <si>
    <t>Dara</t>
  </si>
  <si>
    <t>Hickey</t>
  </si>
  <si>
    <t>Welch</t>
  </si>
  <si>
    <t>Eastbourne Rovers ACB</t>
  </si>
  <si>
    <t>Blake-Pyatt</t>
  </si>
  <si>
    <t>Beatrix</t>
  </si>
  <si>
    <t>Crawshaw</t>
  </si>
  <si>
    <t>Messer</t>
  </si>
  <si>
    <t>Isabel</t>
  </si>
  <si>
    <t>Stevens</t>
  </si>
  <si>
    <t>Cecily</t>
  </si>
  <si>
    <t>Jessica</t>
  </si>
  <si>
    <t>Wilson</t>
  </si>
  <si>
    <t>Alexandrou</t>
  </si>
  <si>
    <t>Elliott</t>
  </si>
  <si>
    <t>Ted</t>
  </si>
  <si>
    <t>Alfie</t>
  </si>
  <si>
    <t>Luxford</t>
  </si>
  <si>
    <t>Otero</t>
  </si>
  <si>
    <t>Eliazar</t>
  </si>
  <si>
    <t>Sellers</t>
  </si>
  <si>
    <t>Django</t>
  </si>
  <si>
    <t>White</t>
  </si>
  <si>
    <t>Elise</t>
  </si>
  <si>
    <t>Aston</t>
  </si>
  <si>
    <t>Maya</t>
  </si>
  <si>
    <t>Brazier</t>
  </si>
  <si>
    <t>Aylward</t>
  </si>
  <si>
    <t>Brereton</t>
  </si>
  <si>
    <t>Coleman</t>
  </si>
  <si>
    <t>Edleston</t>
  </si>
  <si>
    <t>Kenn</t>
  </si>
  <si>
    <t>Muddle</t>
  </si>
  <si>
    <t>Jackson</t>
  </si>
  <si>
    <t>Walker</t>
  </si>
  <si>
    <t>Molly</t>
  </si>
  <si>
    <t>Merle</t>
  </si>
  <si>
    <t>Counsell</t>
  </si>
  <si>
    <t>Doyle</t>
  </si>
  <si>
    <t>Kamara</t>
  </si>
  <si>
    <t>Oakden</t>
  </si>
  <si>
    <t>Polton</t>
  </si>
  <si>
    <t>Howley</t>
  </si>
  <si>
    <t>Nicole</t>
  </si>
  <si>
    <t>Bleasdale</t>
  </si>
  <si>
    <t>Cerys</t>
  </si>
  <si>
    <t>West</t>
  </si>
  <si>
    <t>V35W</t>
  </si>
  <si>
    <t>Berrington</t>
  </si>
  <si>
    <t>Jayne</t>
  </si>
  <si>
    <t>Acaster</t>
  </si>
  <si>
    <t>Tamar</t>
  </si>
  <si>
    <t>Hughes</t>
  </si>
  <si>
    <t>Starbuck</t>
  </si>
  <si>
    <t>Coffey</t>
  </si>
  <si>
    <t>Hutchison</t>
  </si>
  <si>
    <t>Keir</t>
  </si>
  <si>
    <t>Macdonald</t>
  </si>
  <si>
    <t>Andrea</t>
  </si>
  <si>
    <t>Sansottera</t>
  </si>
  <si>
    <t>Kit</t>
  </si>
  <si>
    <t>Newton</t>
  </si>
  <si>
    <t>Belton</t>
  </si>
  <si>
    <t>Howard</t>
  </si>
  <si>
    <t>Derek</t>
  </si>
  <si>
    <t>Covill</t>
  </si>
  <si>
    <t>Dan</t>
  </si>
  <si>
    <t>Gareth</t>
  </si>
  <si>
    <t>Davy</t>
  </si>
  <si>
    <t>Eastty</t>
  </si>
  <si>
    <t>Condie</t>
  </si>
  <si>
    <t>Harmer</t>
  </si>
  <si>
    <t>Mabon</t>
  </si>
  <si>
    <t>Rowena</t>
  </si>
  <si>
    <t>Carly</t>
  </si>
  <si>
    <t>Julie</t>
  </si>
  <si>
    <t>Sally</t>
  </si>
  <si>
    <t>Lindsey</t>
  </si>
  <si>
    <t>Fiona</t>
  </si>
  <si>
    <t>Hilary</t>
  </si>
  <si>
    <t>Dana</t>
  </si>
  <si>
    <t>Gardiner</t>
  </si>
  <si>
    <t>Horsfield</t>
  </si>
  <si>
    <t>Hopkins</t>
  </si>
  <si>
    <t>Fenmor Collins</t>
  </si>
  <si>
    <t>Chicken</t>
  </si>
  <si>
    <t>Norris</t>
  </si>
  <si>
    <t>Blain</t>
  </si>
  <si>
    <t>Cullum</t>
  </si>
  <si>
    <t>Vegan Runners</t>
  </si>
  <si>
    <t>Amy</t>
  </si>
  <si>
    <t>Connie</t>
  </si>
  <si>
    <t>Gina</t>
  </si>
  <si>
    <t>Wilkinson</t>
  </si>
  <si>
    <t>King</t>
  </si>
  <si>
    <t>Growns</t>
  </si>
  <si>
    <t>Rae</t>
  </si>
  <si>
    <t>Laila</t>
  </si>
  <si>
    <t>Hellyer</t>
  </si>
  <si>
    <t>Lillie</t>
  </si>
  <si>
    <t>Greta</t>
  </si>
  <si>
    <t>Hunter</t>
  </si>
  <si>
    <t>Goodman</t>
  </si>
  <si>
    <t>Greg</t>
  </si>
  <si>
    <t>Adrian</t>
  </si>
  <si>
    <t>Teo</t>
  </si>
  <si>
    <t>Van Well</t>
  </si>
  <si>
    <t>Ian</t>
  </si>
  <si>
    <t>McDowell</t>
  </si>
  <si>
    <t>Gary</t>
  </si>
  <si>
    <t>Loughlin</t>
  </si>
  <si>
    <t xml:space="preserve">Mark </t>
  </si>
  <si>
    <t>Dooley</t>
  </si>
  <si>
    <t>Kwoka</t>
  </si>
  <si>
    <t>Petry</t>
  </si>
  <si>
    <t>Rich</t>
  </si>
  <si>
    <t>Wynne</t>
  </si>
  <si>
    <t>Mansell</t>
  </si>
  <si>
    <t>]</t>
  </si>
  <si>
    <t>Dorrington</t>
  </si>
  <si>
    <t>Cornford</t>
  </si>
  <si>
    <t>Povey</t>
  </si>
  <si>
    <t>Tarrant</t>
  </si>
  <si>
    <t>Bella</t>
  </si>
  <si>
    <t>Abbie</t>
  </si>
  <si>
    <t>Lana</t>
  </si>
  <si>
    <t>Francesca</t>
  </si>
  <si>
    <t>Daphne</t>
  </si>
  <si>
    <t>Caleb</t>
  </si>
  <si>
    <t>Wai</t>
  </si>
  <si>
    <t>Lennard</t>
  </si>
  <si>
    <t>Jen</t>
  </si>
  <si>
    <t>Alyssa</t>
  </si>
  <si>
    <t>Louisa</t>
  </si>
  <si>
    <t>Chae</t>
  </si>
  <si>
    <t>Aaron</t>
  </si>
  <si>
    <t>Perry</t>
  </si>
  <si>
    <t>Neale</t>
  </si>
  <si>
    <t>Lendrum</t>
  </si>
  <si>
    <t>Louie</t>
  </si>
  <si>
    <t>Pegley</t>
  </si>
  <si>
    <t>Bailey</t>
  </si>
  <si>
    <t>Wyatt</t>
  </si>
  <si>
    <t>Corbin</t>
  </si>
  <si>
    <t>Robbie</t>
  </si>
  <si>
    <t>Fitzgibbon</t>
  </si>
  <si>
    <t>Matt</t>
  </si>
  <si>
    <t>Pope</t>
  </si>
  <si>
    <t>Graham</t>
  </si>
  <si>
    <t>Nick</t>
  </si>
  <si>
    <t>Stiles</t>
  </si>
  <si>
    <t>Triccas</t>
  </si>
  <si>
    <t>Hodgkiss</t>
  </si>
  <si>
    <t>Theresa</t>
  </si>
  <si>
    <t>Zakariya</t>
  </si>
  <si>
    <t>Ahmed</t>
  </si>
  <si>
    <t>unattached</t>
  </si>
  <si>
    <t>Declan</t>
  </si>
  <si>
    <t>Bunn</t>
  </si>
  <si>
    <t>Tommy</t>
  </si>
  <si>
    <t>Chadburn</t>
  </si>
  <si>
    <t>Monty</t>
  </si>
  <si>
    <t>Coates</t>
  </si>
  <si>
    <t>Duvergier</t>
  </si>
  <si>
    <t>Dylan</t>
  </si>
  <si>
    <t>Harrod</t>
  </si>
  <si>
    <t>Jolly</t>
  </si>
  <si>
    <t>Dexter</t>
  </si>
  <si>
    <t>Luckin</t>
  </si>
  <si>
    <t>Zachary</t>
  </si>
  <si>
    <t>Mawer</t>
  </si>
  <si>
    <t>Ambrose</t>
  </si>
  <si>
    <t>Rankin</t>
  </si>
  <si>
    <t>Richards</t>
  </si>
  <si>
    <t>Risdale</t>
  </si>
  <si>
    <t>Jasper</t>
  </si>
  <si>
    <t>Robertson</t>
  </si>
  <si>
    <t>Marcos</t>
  </si>
  <si>
    <t>Sheffield</t>
  </si>
  <si>
    <t>Sully</t>
  </si>
  <si>
    <t>Tennant</t>
  </si>
  <si>
    <t>Lexi</t>
  </si>
  <si>
    <t>Clooney</t>
  </si>
  <si>
    <t>Dampney-Jay</t>
  </si>
  <si>
    <t>Dengate</t>
  </si>
  <si>
    <t>Edie</t>
  </si>
  <si>
    <t>Gleeson</t>
  </si>
  <si>
    <t>Harwood</t>
  </si>
  <si>
    <t>Bexhill Runners and Triathletes</t>
  </si>
  <si>
    <t>Jasmine</t>
  </si>
  <si>
    <t>Imogen</t>
  </si>
  <si>
    <t>Leung</t>
  </si>
  <si>
    <t>Litchfield</t>
  </si>
  <si>
    <t>Lela</t>
  </si>
  <si>
    <t>Reid</t>
  </si>
  <si>
    <t>Rooney</t>
  </si>
  <si>
    <t>Orla</t>
  </si>
  <si>
    <t>San Emeterio</t>
  </si>
  <si>
    <t>Simmonds</t>
  </si>
  <si>
    <t>Lara Rachel</t>
  </si>
  <si>
    <t>Leah</t>
  </si>
  <si>
    <t>Stopps</t>
  </si>
  <si>
    <t>Trunfull</t>
  </si>
  <si>
    <t>Leila</t>
  </si>
  <si>
    <t>Warncke</t>
  </si>
  <si>
    <t>Harriet</t>
  </si>
  <si>
    <t>Whiting</t>
  </si>
  <si>
    <t>Younghusband</t>
  </si>
  <si>
    <t>Neva</t>
  </si>
  <si>
    <t>Loseby-Brown</t>
  </si>
  <si>
    <t>Bodyworks</t>
  </si>
  <si>
    <t>Maddox</t>
  </si>
  <si>
    <t>Berger</t>
  </si>
  <si>
    <t>Godfrey</t>
  </si>
  <si>
    <t>Seb</t>
  </si>
  <si>
    <t>9:22</t>
  </si>
  <si>
    <t>9:44</t>
  </si>
  <si>
    <t>9:57</t>
  </si>
  <si>
    <t>10:03</t>
  </si>
  <si>
    <t>10:30</t>
  </si>
  <si>
    <t>10:34</t>
  </si>
  <si>
    <t>11:31</t>
  </si>
  <si>
    <t>12:35</t>
  </si>
  <si>
    <t>Ruben</t>
  </si>
  <si>
    <t>Ansell</t>
  </si>
  <si>
    <t>xavier</t>
  </si>
  <si>
    <t>Bray</t>
  </si>
  <si>
    <t>Bulger</t>
  </si>
  <si>
    <t>Nathanael</t>
  </si>
  <si>
    <t>Craig</t>
  </si>
  <si>
    <t>Casper</t>
  </si>
  <si>
    <t>Dennis</t>
  </si>
  <si>
    <t>Gill</t>
  </si>
  <si>
    <t>Marcus</t>
  </si>
  <si>
    <t>Rowen</t>
  </si>
  <si>
    <t>Rutledge-Hart</t>
  </si>
  <si>
    <t>Eliza</t>
  </si>
  <si>
    <t>Barry</t>
  </si>
  <si>
    <t>McAulay</t>
  </si>
  <si>
    <t>Morrissy</t>
  </si>
  <si>
    <t>Peers</t>
  </si>
  <si>
    <t>Pettitt</t>
  </si>
  <si>
    <t>Pineda</t>
  </si>
  <si>
    <t>Ollie</t>
  </si>
  <si>
    <t>Bennetts</t>
  </si>
  <si>
    <t>Freddy</t>
  </si>
  <si>
    <t>Boniface</t>
  </si>
  <si>
    <t>Lumber - Fry</t>
  </si>
  <si>
    <t>Jonah</t>
  </si>
  <si>
    <t>Oko okoje</t>
  </si>
  <si>
    <t>Connor</t>
  </si>
  <si>
    <t>Ferguson</t>
  </si>
  <si>
    <t>Paulson-Jones</t>
  </si>
  <si>
    <t>Smithers</t>
  </si>
  <si>
    <t>19:20</t>
  </si>
  <si>
    <t>19:25</t>
  </si>
  <si>
    <t>20:11</t>
  </si>
  <si>
    <t>20:50</t>
  </si>
  <si>
    <t>21:20</t>
  </si>
  <si>
    <t>22:00</t>
  </si>
  <si>
    <t>22:10</t>
  </si>
  <si>
    <t>22:15</t>
  </si>
  <si>
    <t>22:21</t>
  </si>
  <si>
    <t>22:40</t>
  </si>
  <si>
    <t>22:42</t>
  </si>
  <si>
    <t>22:55</t>
  </si>
  <si>
    <t>23:07</t>
  </si>
  <si>
    <t>23:14</t>
  </si>
  <si>
    <t>23:15</t>
  </si>
  <si>
    <t>23:45</t>
  </si>
  <si>
    <t>23:49</t>
  </si>
  <si>
    <t>23:34</t>
  </si>
  <si>
    <t>24:11</t>
  </si>
  <si>
    <t>24:26</t>
  </si>
  <si>
    <t>24:29</t>
  </si>
  <si>
    <t>24:30</t>
  </si>
  <si>
    <t>24:45</t>
  </si>
  <si>
    <t>24:48</t>
  </si>
  <si>
    <t>25:00</t>
  </si>
  <si>
    <t>25:02</t>
  </si>
  <si>
    <t>25:25</t>
  </si>
  <si>
    <t>25:32</t>
  </si>
  <si>
    <t>25:33</t>
  </si>
  <si>
    <t>25:57</t>
  </si>
  <si>
    <t>26:42</t>
  </si>
  <si>
    <t>Siddle</t>
  </si>
  <si>
    <t xml:space="preserve">Charlie </t>
  </si>
  <si>
    <t>Hadley</t>
  </si>
  <si>
    <t>17:35</t>
  </si>
  <si>
    <t>17:46</t>
  </si>
  <si>
    <t>18:12</t>
  </si>
  <si>
    <t>18:16</t>
  </si>
  <si>
    <t>18:21</t>
  </si>
  <si>
    <t>18:24</t>
  </si>
  <si>
    <t>18:26</t>
  </si>
  <si>
    <t>18:45</t>
  </si>
  <si>
    <t>18:48</t>
  </si>
  <si>
    <t>18:56</t>
  </si>
  <si>
    <t>19:16</t>
  </si>
  <si>
    <t>19:39</t>
  </si>
  <si>
    <t>19:48</t>
  </si>
  <si>
    <t>20:24</t>
  </si>
  <si>
    <t>20:52</t>
  </si>
  <si>
    <t>21:06</t>
  </si>
  <si>
    <t>21:19</t>
  </si>
  <si>
    <t>21:34</t>
  </si>
  <si>
    <t>21:40</t>
  </si>
  <si>
    <t>21:42</t>
  </si>
  <si>
    <t>21:48</t>
  </si>
  <si>
    <t>22:11</t>
  </si>
  <si>
    <t>22:13</t>
  </si>
  <si>
    <t>22:14</t>
  </si>
  <si>
    <t>24:44</t>
  </si>
  <si>
    <t>25:55</t>
  </si>
  <si>
    <t>Spencer</t>
  </si>
  <si>
    <t>Bushell</t>
  </si>
  <si>
    <t>Davis</t>
  </si>
  <si>
    <t>Di Carlo</t>
  </si>
  <si>
    <t>Yuki</t>
  </si>
  <si>
    <t>Hidekawa</t>
  </si>
  <si>
    <t>Holt</t>
  </si>
  <si>
    <t>Shutaro</t>
  </si>
  <si>
    <t>Ishikawa</t>
  </si>
  <si>
    <t xml:space="preserve">Freddie </t>
  </si>
  <si>
    <t xml:space="preserve">Thomas </t>
  </si>
  <si>
    <t>Takuyo</t>
  </si>
  <si>
    <t>Okada</t>
  </si>
  <si>
    <t>Sonny</t>
  </si>
  <si>
    <t>Ryder</t>
  </si>
  <si>
    <t>Shun</t>
  </si>
  <si>
    <t>Sato</t>
  </si>
  <si>
    <t>Scoular-Fleming</t>
  </si>
  <si>
    <t>Wallek</t>
  </si>
  <si>
    <t xml:space="preserve">Vincent </t>
  </si>
  <si>
    <t>Frankie</t>
  </si>
  <si>
    <t>Badrock</t>
  </si>
  <si>
    <t>23:22</t>
  </si>
  <si>
    <t>20:43</t>
  </si>
  <si>
    <t>21:27</t>
  </si>
  <si>
    <t>21:50</t>
  </si>
  <si>
    <t>21:51</t>
  </si>
  <si>
    <t>21:59</t>
  </si>
  <si>
    <t>22:08</t>
  </si>
  <si>
    <t>22:18</t>
  </si>
  <si>
    <t>22:43</t>
  </si>
  <si>
    <t>22:53</t>
  </si>
  <si>
    <t>22:58</t>
  </si>
  <si>
    <t>23:38</t>
  </si>
  <si>
    <t>23:47</t>
  </si>
  <si>
    <t>24:01</t>
  </si>
  <si>
    <t>24:14</t>
  </si>
  <si>
    <t>24:38</t>
  </si>
  <si>
    <t>24:49</t>
  </si>
  <si>
    <t>24:55</t>
  </si>
  <si>
    <t>25:07</t>
  </si>
  <si>
    <t>25:08</t>
  </si>
  <si>
    <t>26:12</t>
  </si>
  <si>
    <t>26:30</t>
  </si>
  <si>
    <t>26:46</t>
  </si>
  <si>
    <t>26:48</t>
  </si>
  <si>
    <t>27:04</t>
  </si>
  <si>
    <t>27:12</t>
  </si>
  <si>
    <t>27:13</t>
  </si>
  <si>
    <t>28:24</t>
  </si>
  <si>
    <t>Chichester</t>
  </si>
  <si>
    <t>Isabelle</t>
  </si>
  <si>
    <t>Chappell</t>
  </si>
  <si>
    <t>Sky</t>
  </si>
  <si>
    <t>Gordon</t>
  </si>
  <si>
    <t>le fay</t>
  </si>
  <si>
    <t>Ela</t>
  </si>
  <si>
    <t>Darcy</t>
  </si>
  <si>
    <t>Dulcie</t>
  </si>
  <si>
    <t>Nelson</t>
  </si>
  <si>
    <t>Snook</t>
  </si>
  <si>
    <t>Kayleigh</t>
  </si>
  <si>
    <t>Oldfield</t>
  </si>
  <si>
    <t>Jenna</t>
  </si>
  <si>
    <t>Evgenia</t>
  </si>
  <si>
    <t>Katsoni</t>
  </si>
  <si>
    <t>Vegan Runners UK</t>
  </si>
  <si>
    <t>Deborah</t>
  </si>
  <si>
    <t>Helena</t>
  </si>
  <si>
    <t>Steven</t>
  </si>
  <si>
    <t>Hawkins</t>
  </si>
  <si>
    <t>Louis</t>
  </si>
  <si>
    <t>Taub</t>
  </si>
  <si>
    <t>Susanna</t>
  </si>
  <si>
    <t>Bartlett</t>
  </si>
  <si>
    <t>Vicki</t>
  </si>
  <si>
    <t>Hedger</t>
  </si>
  <si>
    <t>Sonnii</t>
  </si>
  <si>
    <t>Pine</t>
  </si>
  <si>
    <t>Suzy</t>
  </si>
  <si>
    <t>Rushforth</t>
  </si>
  <si>
    <t>Atkinson</t>
  </si>
  <si>
    <t>Benton</t>
  </si>
  <si>
    <t>Faulkner</t>
  </si>
  <si>
    <t>Gurling</t>
  </si>
  <si>
    <t>Harding</t>
  </si>
  <si>
    <t>Kimmins</t>
  </si>
  <si>
    <t>Crawley Run Crew</t>
  </si>
  <si>
    <t>Palmer</t>
  </si>
  <si>
    <t>Phiollips</t>
  </si>
  <si>
    <t>Sayers</t>
  </si>
  <si>
    <t>CiarÃ¡n</t>
  </si>
  <si>
    <t>Weldon</t>
  </si>
  <si>
    <t>amess</t>
  </si>
  <si>
    <t>Jacqueline</t>
  </si>
  <si>
    <t>Glynis</t>
  </si>
  <si>
    <t>Boucher</t>
  </si>
  <si>
    <t>Bowman</t>
  </si>
  <si>
    <t>Brewer</t>
  </si>
  <si>
    <t>Dawn</t>
  </si>
  <si>
    <t>Cobbett</t>
  </si>
  <si>
    <t>Amanda</t>
  </si>
  <si>
    <t>Hamilton</t>
  </si>
  <si>
    <t>Kim</t>
  </si>
  <si>
    <t>Valerie</t>
  </si>
  <si>
    <t>Terence</t>
  </si>
  <si>
    <t>Rainer</t>
  </si>
  <si>
    <t>Hirt</t>
  </si>
  <si>
    <t>Songi</t>
  </si>
  <si>
    <t>Thompson</t>
  </si>
  <si>
    <t>Judith</t>
  </si>
  <si>
    <t>Carder</t>
  </si>
  <si>
    <t>Yvonne</t>
  </si>
  <si>
    <t>Tony</t>
  </si>
  <si>
    <t>Lintern</t>
  </si>
  <si>
    <t>McKenna</t>
  </si>
  <si>
    <t>Dunne</t>
  </si>
  <si>
    <t>Crawford</t>
  </si>
  <si>
    <t>Frecnh</t>
  </si>
  <si>
    <t>Rhian</t>
  </si>
  <si>
    <t>Ros</t>
  </si>
  <si>
    <t>23:17</t>
  </si>
  <si>
    <t>24:50</t>
  </si>
  <si>
    <t>24:58</t>
  </si>
  <si>
    <t>25:06</t>
  </si>
  <si>
    <t>25:18</t>
  </si>
  <si>
    <t>25:27</t>
  </si>
  <si>
    <t>25:37</t>
  </si>
  <si>
    <t>25:53</t>
  </si>
  <si>
    <t>25:56</t>
  </si>
  <si>
    <t>26:29</t>
  </si>
  <si>
    <t>26:31</t>
  </si>
  <si>
    <t>26:35</t>
  </si>
  <si>
    <t>26:52</t>
  </si>
  <si>
    <t>27:02</t>
  </si>
  <si>
    <t>27:07</t>
  </si>
  <si>
    <t>27:25</t>
  </si>
  <si>
    <t>27:28</t>
  </si>
  <si>
    <t>27:33</t>
  </si>
  <si>
    <t>27:46</t>
  </si>
  <si>
    <t>27:48</t>
  </si>
  <si>
    <t>27:52</t>
  </si>
  <si>
    <t>28:13</t>
  </si>
  <si>
    <t>28:14</t>
  </si>
  <si>
    <t>28:28</t>
  </si>
  <si>
    <t>28:36</t>
  </si>
  <si>
    <t>28:42</t>
  </si>
  <si>
    <t>28:59</t>
  </si>
  <si>
    <t>29:02</t>
  </si>
  <si>
    <t>29:20</t>
  </si>
  <si>
    <t>29:23</t>
  </si>
  <si>
    <t>29:34</t>
  </si>
  <si>
    <t>29:42</t>
  </si>
  <si>
    <t>29:56</t>
  </si>
  <si>
    <t>29:59</t>
  </si>
  <si>
    <t>30:00</t>
  </si>
  <si>
    <t>30:06</t>
  </si>
  <si>
    <t>30:15</t>
  </si>
  <si>
    <t>30:20</t>
  </si>
  <si>
    <t>30:23</t>
  </si>
  <si>
    <t>30:29</t>
  </si>
  <si>
    <t>30:32</t>
  </si>
  <si>
    <t>30:47</t>
  </si>
  <si>
    <t>30:53</t>
  </si>
  <si>
    <t>30:57</t>
  </si>
  <si>
    <t>31:29</t>
  </si>
  <si>
    <t>31:56</t>
  </si>
  <si>
    <t>31:37</t>
  </si>
  <si>
    <t>31:40</t>
  </si>
  <si>
    <t>31:41</t>
  </si>
  <si>
    <t>31:53</t>
  </si>
  <si>
    <t>32:04</t>
  </si>
  <si>
    <t>32:25</t>
  </si>
  <si>
    <t>32:41</t>
  </si>
  <si>
    <t>32:47</t>
  </si>
  <si>
    <t>32:51</t>
  </si>
  <si>
    <t>32:53</t>
  </si>
  <si>
    <t>33:13</t>
  </si>
  <si>
    <t>33:24</t>
  </si>
  <si>
    <t>33:43</t>
  </si>
  <si>
    <t>34:08</t>
  </si>
  <si>
    <t>34:32</t>
  </si>
  <si>
    <t>34:57</t>
  </si>
  <si>
    <t>35:04</t>
  </si>
  <si>
    <t>35:22</t>
  </si>
  <si>
    <t>35:47</t>
  </si>
  <si>
    <t>36:10</t>
  </si>
  <si>
    <t>36:12</t>
  </si>
  <si>
    <t>36:29</t>
  </si>
  <si>
    <t>36:38</t>
  </si>
  <si>
    <t>36:45</t>
  </si>
  <si>
    <t>36:48</t>
  </si>
  <si>
    <t>37:15</t>
  </si>
  <si>
    <t>37:17</t>
  </si>
  <si>
    <t>37:29</t>
  </si>
  <si>
    <t>37:58</t>
  </si>
  <si>
    <t>38:16</t>
  </si>
  <si>
    <t>39:21</t>
  </si>
  <si>
    <t>39:23</t>
  </si>
  <si>
    <t>39:47</t>
  </si>
  <si>
    <t>40:17</t>
  </si>
  <si>
    <t>40:18</t>
  </si>
  <si>
    <t>40:35</t>
  </si>
  <si>
    <t>40:44</t>
  </si>
  <si>
    <t>40:56</t>
  </si>
  <si>
    <t>40:57</t>
  </si>
  <si>
    <t>41:19</t>
  </si>
  <si>
    <t>42:46</t>
  </si>
  <si>
    <t>43:00</t>
  </si>
  <si>
    <t>43:29</t>
  </si>
  <si>
    <t>45:50</t>
  </si>
  <si>
    <t>46:03</t>
  </si>
  <si>
    <t>47:23</t>
  </si>
  <si>
    <t>47:37</t>
  </si>
  <si>
    <t>47:48</t>
  </si>
  <si>
    <t>50:52</t>
  </si>
  <si>
    <t>34:20</t>
  </si>
  <si>
    <t>Langridge</t>
  </si>
  <si>
    <t>McCallion</t>
  </si>
  <si>
    <t>Leee</t>
  </si>
  <si>
    <t>Darren</t>
  </si>
  <si>
    <t>Comeau</t>
  </si>
  <si>
    <t>Meanwell</t>
  </si>
  <si>
    <t>Will</t>
  </si>
  <si>
    <t>Buswell</t>
  </si>
  <si>
    <t>Sida</t>
  </si>
  <si>
    <t>33:29</t>
  </si>
  <si>
    <t>33:50</t>
  </si>
  <si>
    <t>34:10</t>
  </si>
  <si>
    <t>34:14</t>
  </si>
  <si>
    <t>34:26</t>
  </si>
  <si>
    <t>34:29</t>
  </si>
  <si>
    <t>34:34</t>
  </si>
  <si>
    <t>34:45</t>
  </si>
  <si>
    <t>35:00</t>
  </si>
  <si>
    <t>35:49</t>
  </si>
  <si>
    <t>35:54</t>
  </si>
  <si>
    <t>35:56</t>
  </si>
  <si>
    <t>36:11</t>
  </si>
  <si>
    <t>36:22</t>
  </si>
  <si>
    <t>36:28</t>
  </si>
  <si>
    <t>36:46</t>
  </si>
  <si>
    <t>36:50</t>
  </si>
  <si>
    <t>37:06</t>
  </si>
  <si>
    <t>37:09</t>
  </si>
  <si>
    <t>37:18</t>
  </si>
  <si>
    <t>37:34</t>
  </si>
  <si>
    <t>37:48</t>
  </si>
  <si>
    <t>37:59</t>
  </si>
  <si>
    <t>38:15</t>
  </si>
  <si>
    <t>38:22</t>
  </si>
  <si>
    <t>38:27</t>
  </si>
  <si>
    <t>38:35</t>
  </si>
  <si>
    <t>38:37</t>
  </si>
  <si>
    <t>38:44</t>
  </si>
  <si>
    <t>38:52</t>
  </si>
  <si>
    <t>39:08</t>
  </si>
  <si>
    <t>39:09</t>
  </si>
  <si>
    <t>39:28</t>
  </si>
  <si>
    <t>39:41</t>
  </si>
  <si>
    <t>39:57</t>
  </si>
  <si>
    <t>40:16</t>
  </si>
  <si>
    <t>40:22</t>
  </si>
  <si>
    <t>40:25</t>
  </si>
  <si>
    <t>40:46</t>
  </si>
  <si>
    <t>40:53</t>
  </si>
  <si>
    <t>41:08</t>
  </si>
  <si>
    <t>41:11</t>
  </si>
  <si>
    <t>41:32</t>
  </si>
  <si>
    <t>41:33</t>
  </si>
  <si>
    <t>41:39</t>
  </si>
  <si>
    <t>41:44</t>
  </si>
  <si>
    <t>41:46</t>
  </si>
  <si>
    <t>41:50</t>
  </si>
  <si>
    <t>42:00</t>
  </si>
  <si>
    <t>42:16</t>
  </si>
  <si>
    <t>42:52</t>
  </si>
  <si>
    <t>43:09</t>
  </si>
  <si>
    <t>43:16</t>
  </si>
  <si>
    <t>43:19</t>
  </si>
  <si>
    <t>43:31</t>
  </si>
  <si>
    <t>43:35</t>
  </si>
  <si>
    <t>43:41</t>
  </si>
  <si>
    <t>43:44</t>
  </si>
  <si>
    <t>43:45</t>
  </si>
  <si>
    <t>43:47</t>
  </si>
  <si>
    <t>43:55</t>
  </si>
  <si>
    <t>44:02</t>
  </si>
  <si>
    <t>44:03</t>
  </si>
  <si>
    <t>44:10</t>
  </si>
  <si>
    <t>44:20</t>
  </si>
  <si>
    <t>45:01</t>
  </si>
  <si>
    <t>45:33</t>
  </si>
  <si>
    <t>45:45</t>
  </si>
  <si>
    <t>45:58</t>
  </si>
  <si>
    <t>46:06</t>
  </si>
  <si>
    <t>46:38</t>
  </si>
  <si>
    <t>46:44</t>
  </si>
  <si>
    <t>47:04</t>
  </si>
  <si>
    <t>48:02</t>
  </si>
  <si>
    <t>48:18</t>
  </si>
  <si>
    <t>48:37</t>
  </si>
  <si>
    <t>48:38</t>
  </si>
  <si>
    <t>48:39</t>
  </si>
  <si>
    <t>48:43</t>
  </si>
  <si>
    <t>48:50</t>
  </si>
  <si>
    <t>48:59</t>
  </si>
  <si>
    <t>49:16</t>
  </si>
  <si>
    <t>49:42</t>
  </si>
  <si>
    <t>49:47</t>
  </si>
  <si>
    <t>49:51</t>
  </si>
  <si>
    <t>49:54</t>
  </si>
  <si>
    <t>50:19</t>
  </si>
  <si>
    <t>51:01</t>
  </si>
  <si>
    <t>51:15</t>
  </si>
  <si>
    <t>51:21</t>
  </si>
  <si>
    <t>51:33</t>
  </si>
  <si>
    <t>51:37</t>
  </si>
  <si>
    <t>51:47</t>
  </si>
  <si>
    <t>52:04</t>
  </si>
  <si>
    <t>52:07</t>
  </si>
  <si>
    <t>52:37</t>
  </si>
  <si>
    <t>52:53</t>
  </si>
  <si>
    <t>53:17</t>
  </si>
  <si>
    <t>53:20</t>
  </si>
  <si>
    <t>53:30</t>
  </si>
  <si>
    <t>53:33</t>
  </si>
  <si>
    <t>53:38</t>
  </si>
  <si>
    <t>53:48</t>
  </si>
  <si>
    <t>54:02</t>
  </si>
  <si>
    <t>54:15</t>
  </si>
  <si>
    <t>54:37</t>
  </si>
  <si>
    <t>55:06</t>
  </si>
  <si>
    <t>55:43</t>
  </si>
  <si>
    <t>57:20</t>
  </si>
  <si>
    <t>58:55</t>
  </si>
  <si>
    <t>59:17</t>
  </si>
  <si>
    <t>60:16</t>
  </si>
  <si>
    <t>61:50</t>
  </si>
  <si>
    <t>63:50</t>
  </si>
  <si>
    <t>66:11</t>
  </si>
  <si>
    <t>77:06</t>
  </si>
  <si>
    <t>77:07</t>
  </si>
  <si>
    <t>37:54</t>
  </si>
  <si>
    <t>37:52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</si>
</sst>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9"/>
  <sheetViews>
    <sheetView workbookViewId="0">
      <selection activeCell="O1" sqref="O1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660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4" spans="1:15" x14ac:dyDescent="0.3">
      <c r="A4" s="8">
        <v>1</v>
      </c>
      <c r="B4" s="20">
        <v>0.37361111111111112</v>
      </c>
      <c r="C4" s="7">
        <v>152</v>
      </c>
      <c r="D4" s="7" t="s">
        <v>211</v>
      </c>
      <c r="E4" s="7" t="s">
        <v>212</v>
      </c>
      <c r="F4" s="7" t="s">
        <v>45</v>
      </c>
      <c r="J4" s="6">
        <v>1</v>
      </c>
      <c r="K4" s="22" t="s">
        <v>757</v>
      </c>
      <c r="L4" s="7">
        <v>69</v>
      </c>
      <c r="M4" t="s">
        <v>156</v>
      </c>
      <c r="N4" t="s">
        <v>157</v>
      </c>
      <c r="O4" t="s">
        <v>51</v>
      </c>
    </row>
    <row r="5" spans="1:15" x14ac:dyDescent="0.3">
      <c r="A5" s="8">
        <v>2</v>
      </c>
      <c r="B5" s="20">
        <v>0.41388888888888892</v>
      </c>
      <c r="C5" s="7">
        <v>122</v>
      </c>
      <c r="D5" s="7" t="s">
        <v>193</v>
      </c>
      <c r="E5" s="7" t="s">
        <v>194</v>
      </c>
      <c r="F5" s="7" t="s">
        <v>45</v>
      </c>
      <c r="J5" s="6">
        <v>2</v>
      </c>
      <c r="K5" s="20">
        <v>0.39444444444444443</v>
      </c>
      <c r="L5" s="7">
        <v>75</v>
      </c>
      <c r="M5" t="s">
        <v>159</v>
      </c>
      <c r="N5" t="s">
        <v>160</v>
      </c>
      <c r="O5" t="s">
        <v>45</v>
      </c>
    </row>
    <row r="6" spans="1:15" x14ac:dyDescent="0.3">
      <c r="A6" s="8">
        <v>3</v>
      </c>
      <c r="B6" s="20">
        <v>0.41944444444444445</v>
      </c>
      <c r="C6" s="7">
        <v>135</v>
      </c>
      <c r="D6" s="7" t="s">
        <v>205</v>
      </c>
      <c r="E6" s="7" t="s">
        <v>206</v>
      </c>
      <c r="F6" s="7" t="s">
        <v>46</v>
      </c>
      <c r="J6" s="6">
        <v>3</v>
      </c>
      <c r="K6" s="20">
        <v>0.39930555555555558</v>
      </c>
      <c r="L6" s="7">
        <v>100</v>
      </c>
      <c r="M6" t="s">
        <v>152</v>
      </c>
      <c r="N6" t="s">
        <v>721</v>
      </c>
      <c r="O6" t="s">
        <v>50</v>
      </c>
    </row>
    <row r="7" spans="1:15" x14ac:dyDescent="0.3">
      <c r="A7" s="8">
        <v>4</v>
      </c>
      <c r="B7" s="20">
        <v>0.43194444444444446</v>
      </c>
      <c r="C7" s="7">
        <v>111</v>
      </c>
      <c r="D7" s="7" t="s">
        <v>186</v>
      </c>
      <c r="E7" s="7" t="s">
        <v>187</v>
      </c>
      <c r="F7" s="7" t="s">
        <v>50</v>
      </c>
      <c r="J7" s="6">
        <v>4</v>
      </c>
      <c r="K7" s="20">
        <v>0.40138888888888885</v>
      </c>
      <c r="L7" s="7">
        <v>48</v>
      </c>
      <c r="M7" t="s">
        <v>130</v>
      </c>
      <c r="N7" t="s">
        <v>131</v>
      </c>
      <c r="O7" t="s">
        <v>47</v>
      </c>
    </row>
    <row r="8" spans="1:15" x14ac:dyDescent="0.3">
      <c r="A8" s="8">
        <v>5</v>
      </c>
      <c r="B8" s="20">
        <v>0.43611111111111112</v>
      </c>
      <c r="C8" s="7">
        <v>110</v>
      </c>
      <c r="D8" s="7" t="s">
        <v>184</v>
      </c>
      <c r="E8" s="7" t="s">
        <v>185</v>
      </c>
      <c r="F8" s="7" t="s">
        <v>50</v>
      </c>
      <c r="J8" s="6">
        <v>5</v>
      </c>
      <c r="K8" s="22" t="s">
        <v>758</v>
      </c>
      <c r="L8" s="7">
        <v>72</v>
      </c>
      <c r="M8" t="s">
        <v>558</v>
      </c>
      <c r="N8" t="s">
        <v>559</v>
      </c>
      <c r="O8" t="s">
        <v>46</v>
      </c>
    </row>
    <row r="9" spans="1:15" x14ac:dyDescent="0.3">
      <c r="A9" s="8">
        <v>6</v>
      </c>
      <c r="B9" s="13">
        <v>0.44027777777777777</v>
      </c>
      <c r="C9" s="7">
        <v>552</v>
      </c>
      <c r="D9" s="7" t="s">
        <v>667</v>
      </c>
      <c r="E9" s="7" t="s">
        <v>663</v>
      </c>
      <c r="F9" s="7" t="s">
        <v>752</v>
      </c>
      <c r="J9" s="6">
        <v>6</v>
      </c>
      <c r="K9" s="20">
        <v>0.40763888888888888</v>
      </c>
      <c r="L9" s="7">
        <v>87</v>
      </c>
      <c r="M9" t="s">
        <v>168</v>
      </c>
      <c r="N9" t="s">
        <v>169</v>
      </c>
      <c r="O9" t="s">
        <v>50</v>
      </c>
    </row>
    <row r="10" spans="1:15" x14ac:dyDescent="0.3">
      <c r="A10" s="8">
        <v>7</v>
      </c>
      <c r="B10" s="20">
        <v>0.4458333333333333</v>
      </c>
      <c r="C10" s="7">
        <v>115</v>
      </c>
      <c r="D10" s="7" t="s">
        <v>191</v>
      </c>
      <c r="E10" s="7" t="s">
        <v>724</v>
      </c>
      <c r="F10" s="7" t="s">
        <v>55</v>
      </c>
      <c r="J10" s="6">
        <v>7</v>
      </c>
      <c r="K10" s="22" t="s">
        <v>759</v>
      </c>
      <c r="L10" s="7">
        <v>51</v>
      </c>
      <c r="M10" t="s">
        <v>132</v>
      </c>
      <c r="N10" t="s">
        <v>133</v>
      </c>
      <c r="O10" t="s">
        <v>45</v>
      </c>
    </row>
    <row r="11" spans="1:15" x14ac:dyDescent="0.3">
      <c r="A11" s="8">
        <v>8</v>
      </c>
      <c r="B11" s="13">
        <v>0.4513888888888889</v>
      </c>
      <c r="C11" s="7">
        <v>567</v>
      </c>
      <c r="D11" s="7" t="s">
        <v>299</v>
      </c>
      <c r="E11" s="7" t="s">
        <v>661</v>
      </c>
      <c r="F11" s="7" t="s">
        <v>45</v>
      </c>
      <c r="J11" s="6">
        <v>8</v>
      </c>
      <c r="K11" s="22" t="s">
        <v>760</v>
      </c>
      <c r="L11" s="7">
        <v>63</v>
      </c>
      <c r="M11" t="s">
        <v>140</v>
      </c>
      <c r="N11" t="s">
        <v>147</v>
      </c>
      <c r="O11" t="s">
        <v>49</v>
      </c>
    </row>
    <row r="12" spans="1:15" x14ac:dyDescent="0.3">
      <c r="A12" s="8">
        <v>9</v>
      </c>
      <c r="B12" s="13">
        <v>0.45208333333333334</v>
      </c>
      <c r="C12" s="7">
        <v>548</v>
      </c>
      <c r="D12" s="7" t="s">
        <v>750</v>
      </c>
      <c r="E12" s="7" t="s">
        <v>751</v>
      </c>
      <c r="F12" s="7" t="s">
        <v>53</v>
      </c>
      <c r="J12" s="6">
        <v>9</v>
      </c>
      <c r="K12" s="20">
        <v>0.41944444444444445</v>
      </c>
      <c r="L12" s="7">
        <v>42</v>
      </c>
      <c r="M12" t="s">
        <v>124</v>
      </c>
      <c r="N12" t="s">
        <v>125</v>
      </c>
      <c r="O12" t="s">
        <v>45</v>
      </c>
    </row>
    <row r="13" spans="1:15" x14ac:dyDescent="0.3">
      <c r="A13" s="8">
        <v>10</v>
      </c>
      <c r="B13" s="20">
        <v>0.45277777777777778</v>
      </c>
      <c r="C13" s="7">
        <v>136</v>
      </c>
      <c r="D13" s="7" t="s">
        <v>735</v>
      </c>
      <c r="E13" s="7" t="s">
        <v>736</v>
      </c>
      <c r="F13" s="7" t="s">
        <v>360</v>
      </c>
      <c r="J13" s="6">
        <v>10</v>
      </c>
      <c r="K13" s="20">
        <v>0.42083333333333334</v>
      </c>
      <c r="L13" s="7">
        <v>67</v>
      </c>
      <c r="M13" t="s">
        <v>557</v>
      </c>
      <c r="N13" t="s">
        <v>310</v>
      </c>
      <c r="O13" t="s">
        <v>49</v>
      </c>
    </row>
    <row r="14" spans="1:15" x14ac:dyDescent="0.3">
      <c r="A14" s="8">
        <v>11</v>
      </c>
      <c r="B14" s="20">
        <v>0.45277777777777778</v>
      </c>
      <c r="C14" s="7">
        <v>109</v>
      </c>
      <c r="D14" s="7" t="s">
        <v>723</v>
      </c>
      <c r="E14" s="7" t="s">
        <v>546</v>
      </c>
      <c r="F14" s="7" t="s">
        <v>48</v>
      </c>
      <c r="J14" s="6">
        <v>11</v>
      </c>
      <c r="K14" s="20">
        <v>0.42291666666666666</v>
      </c>
      <c r="L14" s="7">
        <v>78</v>
      </c>
      <c r="M14" t="s">
        <v>136</v>
      </c>
      <c r="N14" t="s">
        <v>161</v>
      </c>
      <c r="O14" t="s">
        <v>50</v>
      </c>
    </row>
    <row r="15" spans="1:15" x14ac:dyDescent="0.3">
      <c r="A15" s="8">
        <v>12</v>
      </c>
      <c r="B15" s="20">
        <v>0.45347222222222222</v>
      </c>
      <c r="C15" s="7">
        <v>142</v>
      </c>
      <c r="D15" s="7" t="s">
        <v>741</v>
      </c>
      <c r="E15" s="7" t="s">
        <v>551</v>
      </c>
      <c r="F15" s="7" t="s">
        <v>48</v>
      </c>
      <c r="J15" s="6">
        <v>12</v>
      </c>
      <c r="K15" s="20">
        <v>0.42708333333333331</v>
      </c>
      <c r="L15" s="7">
        <v>60</v>
      </c>
      <c r="M15" t="s">
        <v>144</v>
      </c>
      <c r="N15" t="s">
        <v>145</v>
      </c>
      <c r="O15" t="s">
        <v>45</v>
      </c>
    </row>
    <row r="16" spans="1:15" x14ac:dyDescent="0.3">
      <c r="A16" s="8">
        <v>13</v>
      </c>
      <c r="B16" s="20">
        <v>0.46180555555555558</v>
      </c>
      <c r="C16" s="7">
        <v>149</v>
      </c>
      <c r="D16" s="7" t="s">
        <v>745</v>
      </c>
      <c r="E16" s="7" t="s">
        <v>746</v>
      </c>
      <c r="F16" s="7" t="s">
        <v>141</v>
      </c>
      <c r="J16" s="6">
        <v>13</v>
      </c>
      <c r="K16" s="20">
        <v>0.43263888888888885</v>
      </c>
      <c r="L16" s="7">
        <v>71</v>
      </c>
      <c r="M16" t="s">
        <v>709</v>
      </c>
      <c r="N16" t="s">
        <v>710</v>
      </c>
      <c r="O16" t="s">
        <v>45</v>
      </c>
    </row>
    <row r="17" spans="1:15" x14ac:dyDescent="0.3">
      <c r="A17" s="8">
        <v>14</v>
      </c>
      <c r="B17" s="20">
        <v>0.46388888888888885</v>
      </c>
      <c r="C17" s="7">
        <v>130</v>
      </c>
      <c r="D17" s="7" t="s">
        <v>200</v>
      </c>
      <c r="E17" s="7" t="s">
        <v>201</v>
      </c>
      <c r="F17" s="7" t="s">
        <v>51</v>
      </c>
      <c r="J17" s="6">
        <v>14</v>
      </c>
      <c r="K17" s="20">
        <v>0.43333333333333335</v>
      </c>
      <c r="L17" s="7">
        <v>65</v>
      </c>
      <c r="M17" t="s">
        <v>150</v>
      </c>
      <c r="N17" t="s">
        <v>151</v>
      </c>
      <c r="O17" t="s">
        <v>46</v>
      </c>
    </row>
    <row r="18" spans="1:15" x14ac:dyDescent="0.3">
      <c r="A18" s="8">
        <v>15</v>
      </c>
      <c r="B18" s="13">
        <v>0.46597222222222223</v>
      </c>
      <c r="C18" s="7">
        <v>144</v>
      </c>
      <c r="D18" s="7" t="s">
        <v>668</v>
      </c>
      <c r="E18" s="7" t="s">
        <v>664</v>
      </c>
      <c r="F18" s="7" t="s">
        <v>50</v>
      </c>
      <c r="J18" s="6">
        <v>15</v>
      </c>
      <c r="K18" s="20">
        <v>0.4375</v>
      </c>
      <c r="L18" s="7">
        <v>84</v>
      </c>
      <c r="M18" t="s">
        <v>473</v>
      </c>
      <c r="N18" t="s">
        <v>560</v>
      </c>
      <c r="O18" t="s">
        <v>49</v>
      </c>
    </row>
    <row r="19" spans="1:15" x14ac:dyDescent="0.3">
      <c r="A19" s="8">
        <v>16</v>
      </c>
      <c r="B19" s="13">
        <v>0.48125000000000001</v>
      </c>
      <c r="C19" s="7">
        <v>154</v>
      </c>
      <c r="D19" s="7" t="s">
        <v>553</v>
      </c>
      <c r="E19" s="7" t="s">
        <v>554</v>
      </c>
      <c r="F19" s="7" t="s">
        <v>50</v>
      </c>
      <c r="J19" s="6">
        <v>16</v>
      </c>
      <c r="K19" s="22" t="s">
        <v>761</v>
      </c>
      <c r="L19" s="7">
        <v>83</v>
      </c>
      <c r="M19" t="s">
        <v>134</v>
      </c>
      <c r="N19" t="s">
        <v>167</v>
      </c>
      <c r="O19" t="s">
        <v>49</v>
      </c>
    </row>
    <row r="20" spans="1:15" x14ac:dyDescent="0.3">
      <c r="A20" s="8">
        <v>17</v>
      </c>
      <c r="B20" s="20">
        <v>0.48402777777777778</v>
      </c>
      <c r="C20" s="7">
        <v>146</v>
      </c>
      <c r="D20" s="7" t="s">
        <v>665</v>
      </c>
      <c r="E20" s="7" t="s">
        <v>175</v>
      </c>
      <c r="F20" s="7" t="s">
        <v>54</v>
      </c>
      <c r="J20" s="6">
        <v>17</v>
      </c>
      <c r="K20" s="20">
        <v>0.4375</v>
      </c>
      <c r="L20" s="7">
        <v>41</v>
      </c>
      <c r="M20" t="s">
        <v>356</v>
      </c>
      <c r="N20" t="s">
        <v>555</v>
      </c>
      <c r="O20" t="s">
        <v>49</v>
      </c>
    </row>
    <row r="21" spans="1:15" x14ac:dyDescent="0.3">
      <c r="A21" s="8">
        <v>18</v>
      </c>
      <c r="B21" s="20">
        <v>0.49305555555555558</v>
      </c>
      <c r="C21" s="7">
        <v>147</v>
      </c>
      <c r="D21" s="7" t="s">
        <v>552</v>
      </c>
      <c r="E21" s="7" t="s">
        <v>266</v>
      </c>
      <c r="F21" s="7" t="s">
        <v>48</v>
      </c>
      <c r="J21" s="6">
        <v>18</v>
      </c>
      <c r="K21" s="20">
        <v>0.4375</v>
      </c>
      <c r="L21" s="7">
        <v>64</v>
      </c>
      <c r="M21" t="s">
        <v>148</v>
      </c>
      <c r="N21" t="s">
        <v>149</v>
      </c>
      <c r="O21" t="s">
        <v>47</v>
      </c>
    </row>
    <row r="22" spans="1:15" x14ac:dyDescent="0.3">
      <c r="A22" s="8">
        <v>19</v>
      </c>
      <c r="B22" s="15">
        <v>0.49791666666666662</v>
      </c>
      <c r="C22" s="7">
        <v>150</v>
      </c>
      <c r="D22" s="7" t="s">
        <v>553</v>
      </c>
      <c r="E22" s="7" t="s">
        <v>520</v>
      </c>
      <c r="F22" s="7" t="s">
        <v>53</v>
      </c>
      <c r="J22" s="6">
        <v>19</v>
      </c>
      <c r="K22" s="20">
        <v>0.4375</v>
      </c>
      <c r="L22" s="7">
        <v>91</v>
      </c>
      <c r="M22" t="s">
        <v>126</v>
      </c>
      <c r="N22" t="s">
        <v>170</v>
      </c>
      <c r="O22" t="s">
        <v>45</v>
      </c>
    </row>
    <row r="23" spans="1:15" x14ac:dyDescent="0.3">
      <c r="A23" s="8">
        <v>20</v>
      </c>
      <c r="B23" s="20">
        <v>0.4993055555555555</v>
      </c>
      <c r="C23" s="7">
        <v>134</v>
      </c>
      <c r="D23" s="7" t="s">
        <v>203</v>
      </c>
      <c r="E23" s="7" t="s">
        <v>204</v>
      </c>
      <c r="F23" s="7" t="s">
        <v>46</v>
      </c>
      <c r="J23" s="6">
        <v>20</v>
      </c>
      <c r="K23" s="22" t="s">
        <v>762</v>
      </c>
      <c r="L23" s="7">
        <v>68</v>
      </c>
      <c r="M23" t="s">
        <v>155</v>
      </c>
      <c r="N23" t="s">
        <v>708</v>
      </c>
      <c r="O23" t="s">
        <v>46</v>
      </c>
    </row>
    <row r="24" spans="1:15" x14ac:dyDescent="0.3">
      <c r="A24" s="8">
        <v>21</v>
      </c>
      <c r="B24" s="20">
        <v>0.5</v>
      </c>
      <c r="C24" s="7">
        <v>145</v>
      </c>
      <c r="D24" s="7" t="s">
        <v>191</v>
      </c>
      <c r="E24" s="7" t="s">
        <v>664</v>
      </c>
      <c r="F24" s="7" t="s">
        <v>50</v>
      </c>
      <c r="J24" s="6">
        <v>21</v>
      </c>
      <c r="K24" s="20">
        <v>0.44236111111111115</v>
      </c>
      <c r="L24" s="7">
        <v>76</v>
      </c>
      <c r="M24" t="s">
        <v>143</v>
      </c>
      <c r="N24" t="s">
        <v>294</v>
      </c>
      <c r="O24" t="s">
        <v>45</v>
      </c>
    </row>
    <row r="25" spans="1:15" x14ac:dyDescent="0.3">
      <c r="A25" s="8">
        <v>22</v>
      </c>
      <c r="B25" s="13">
        <v>0.5</v>
      </c>
      <c r="C25" s="7">
        <v>550</v>
      </c>
      <c r="D25" s="7" t="s">
        <v>524</v>
      </c>
      <c r="E25" s="7" t="s">
        <v>662</v>
      </c>
      <c r="F25" s="7" t="s">
        <v>50</v>
      </c>
      <c r="J25" s="6">
        <v>22</v>
      </c>
      <c r="K25" s="20">
        <v>0.4458333333333333</v>
      </c>
      <c r="L25" s="7">
        <v>556</v>
      </c>
      <c r="M25" t="s">
        <v>753</v>
      </c>
      <c r="N25" t="s">
        <v>365</v>
      </c>
      <c r="O25" t="s">
        <v>46</v>
      </c>
    </row>
    <row r="26" spans="1:15" x14ac:dyDescent="0.3">
      <c r="A26" s="8">
        <v>23</v>
      </c>
      <c r="B26" s="20">
        <v>0.50138888888888888</v>
      </c>
      <c r="C26" s="7">
        <v>143</v>
      </c>
      <c r="D26" s="7" t="s">
        <v>742</v>
      </c>
      <c r="E26" s="7" t="s">
        <v>743</v>
      </c>
      <c r="F26" s="7" t="s">
        <v>46</v>
      </c>
      <c r="J26" s="6">
        <v>23</v>
      </c>
      <c r="K26" s="20">
        <v>0.4465277777777778</v>
      </c>
      <c r="L26" s="7">
        <v>49</v>
      </c>
      <c r="M26" t="s">
        <v>701</v>
      </c>
      <c r="N26" t="s">
        <v>702</v>
      </c>
      <c r="O26" t="s">
        <v>48</v>
      </c>
    </row>
    <row r="27" spans="1:15" x14ac:dyDescent="0.3">
      <c r="A27" s="8">
        <v>24</v>
      </c>
      <c r="B27" s="20">
        <v>0.50347222222222221</v>
      </c>
      <c r="C27" s="7">
        <v>129</v>
      </c>
      <c r="D27" s="7" t="s">
        <v>567</v>
      </c>
      <c r="E27" s="7" t="s">
        <v>734</v>
      </c>
      <c r="F27" s="7" t="s">
        <v>52</v>
      </c>
      <c r="J27" s="6">
        <v>24</v>
      </c>
      <c r="K27" s="20">
        <v>0.44861111111111113</v>
      </c>
      <c r="L27" s="7">
        <v>62</v>
      </c>
      <c r="M27" t="s">
        <v>164</v>
      </c>
      <c r="N27" t="s">
        <v>707</v>
      </c>
      <c r="O27" t="s">
        <v>127</v>
      </c>
    </row>
    <row r="28" spans="1:15" x14ac:dyDescent="0.3">
      <c r="A28" s="8">
        <v>25</v>
      </c>
      <c r="B28" s="20">
        <v>0.50486111111111109</v>
      </c>
      <c r="C28" s="7">
        <v>151</v>
      </c>
      <c r="D28" s="7" t="s">
        <v>747</v>
      </c>
      <c r="E28" s="7" t="s">
        <v>748</v>
      </c>
      <c r="F28" s="7" t="s">
        <v>360</v>
      </c>
      <c r="J28" s="6">
        <v>25</v>
      </c>
      <c r="K28" s="20">
        <v>0.44930555555555557</v>
      </c>
      <c r="L28" s="7">
        <v>74</v>
      </c>
      <c r="M28" t="s">
        <v>308</v>
      </c>
      <c r="N28" t="s">
        <v>659</v>
      </c>
      <c r="O28" t="s">
        <v>50</v>
      </c>
    </row>
    <row r="29" spans="1:15" x14ac:dyDescent="0.3">
      <c r="A29" s="8">
        <v>26</v>
      </c>
      <c r="B29" s="20">
        <v>0.50694444444444442</v>
      </c>
      <c r="C29" s="7">
        <v>138</v>
      </c>
      <c r="D29" s="7" t="s">
        <v>738</v>
      </c>
      <c r="E29" s="7" t="s">
        <v>739</v>
      </c>
      <c r="F29" s="7" t="s">
        <v>53</v>
      </c>
      <c r="J29" s="6">
        <v>26</v>
      </c>
      <c r="K29" s="20">
        <v>0.44930555555555557</v>
      </c>
      <c r="L29" s="7">
        <v>96</v>
      </c>
      <c r="M29" t="s">
        <v>176</v>
      </c>
      <c r="N29" t="s">
        <v>562</v>
      </c>
      <c r="O29" t="s">
        <v>51</v>
      </c>
    </row>
    <row r="30" spans="1:15" x14ac:dyDescent="0.3">
      <c r="A30" s="8">
        <v>27</v>
      </c>
      <c r="B30" s="20">
        <v>0.5083333333333333</v>
      </c>
      <c r="C30" s="7">
        <v>125</v>
      </c>
      <c r="D30" s="7" t="s">
        <v>196</v>
      </c>
      <c r="E30" s="7" t="s">
        <v>153</v>
      </c>
      <c r="F30" s="7" t="s">
        <v>48</v>
      </c>
      <c r="J30" s="6">
        <v>27</v>
      </c>
      <c r="K30" s="20">
        <v>0.4513888888888889</v>
      </c>
      <c r="L30" s="7">
        <v>107</v>
      </c>
      <c r="M30" t="s">
        <v>563</v>
      </c>
      <c r="N30" t="s">
        <v>564</v>
      </c>
      <c r="O30" t="s">
        <v>48</v>
      </c>
    </row>
    <row r="31" spans="1:15" x14ac:dyDescent="0.3">
      <c r="A31" s="8">
        <v>28</v>
      </c>
      <c r="B31" s="20">
        <v>0.51041666666666663</v>
      </c>
      <c r="C31" s="7">
        <v>139</v>
      </c>
      <c r="D31" s="7" t="s">
        <v>295</v>
      </c>
      <c r="E31" s="7" t="s">
        <v>740</v>
      </c>
      <c r="F31" s="7" t="s">
        <v>53</v>
      </c>
      <c r="J31" s="6">
        <v>28</v>
      </c>
      <c r="K31" s="13">
        <v>0.45277777777777778</v>
      </c>
      <c r="L31" s="7">
        <v>105</v>
      </c>
      <c r="M31" t="s">
        <v>179</v>
      </c>
      <c r="N31" t="s">
        <v>180</v>
      </c>
      <c r="O31" t="s">
        <v>52</v>
      </c>
    </row>
    <row r="32" spans="1:15" x14ac:dyDescent="0.3">
      <c r="A32" s="8">
        <v>29</v>
      </c>
      <c r="B32" s="20">
        <v>0.51111111111111118</v>
      </c>
      <c r="C32" s="7">
        <v>112</v>
      </c>
      <c r="D32" s="7" t="s">
        <v>188</v>
      </c>
      <c r="E32" s="7" t="s">
        <v>189</v>
      </c>
      <c r="F32" s="7" t="s">
        <v>47</v>
      </c>
      <c r="J32" s="6">
        <v>29</v>
      </c>
      <c r="K32" s="15">
        <v>0.45416666666666666</v>
      </c>
      <c r="L32" s="7">
        <v>39</v>
      </c>
      <c r="M32" t="s">
        <v>696</v>
      </c>
      <c r="N32" t="s">
        <v>697</v>
      </c>
      <c r="O32" t="s">
        <v>51</v>
      </c>
    </row>
    <row r="33" spans="1:15" x14ac:dyDescent="0.3">
      <c r="A33" s="8">
        <v>30</v>
      </c>
      <c r="B33" s="13">
        <v>0.51388888888888895</v>
      </c>
      <c r="C33" s="7">
        <v>155</v>
      </c>
      <c r="D33" s="7" t="s">
        <v>285</v>
      </c>
      <c r="E33" s="7" t="s">
        <v>749</v>
      </c>
      <c r="F33" s="7" t="s">
        <v>46</v>
      </c>
      <c r="J33" s="6">
        <v>30</v>
      </c>
      <c r="K33" s="20">
        <v>0.45416666666666666</v>
      </c>
      <c r="L33" s="7">
        <v>95</v>
      </c>
      <c r="M33" t="s">
        <v>719</v>
      </c>
      <c r="N33" t="s">
        <v>171</v>
      </c>
      <c r="O33" t="s">
        <v>141</v>
      </c>
    </row>
    <row r="34" spans="1:15" x14ac:dyDescent="0.3">
      <c r="A34" s="8">
        <v>31</v>
      </c>
      <c r="B34" s="20">
        <v>0.51666666666666672</v>
      </c>
      <c r="C34" s="7">
        <v>118</v>
      </c>
      <c r="D34" s="7" t="s">
        <v>297</v>
      </c>
      <c r="E34" s="7" t="s">
        <v>725</v>
      </c>
      <c r="F34" s="7" t="s">
        <v>48</v>
      </c>
      <c r="J34" s="6">
        <v>31</v>
      </c>
      <c r="K34" s="20">
        <v>0.45833333333333331</v>
      </c>
      <c r="L34" s="7">
        <v>58</v>
      </c>
      <c r="M34" t="s">
        <v>239</v>
      </c>
      <c r="N34" t="s">
        <v>705</v>
      </c>
      <c r="O34" t="s">
        <v>698</v>
      </c>
    </row>
    <row r="35" spans="1:15" x14ac:dyDescent="0.3">
      <c r="A35" s="8">
        <v>32</v>
      </c>
      <c r="B35" s="20">
        <v>0.51666666666666672</v>
      </c>
      <c r="C35" s="7">
        <v>124</v>
      </c>
      <c r="D35" s="7" t="s">
        <v>353</v>
      </c>
      <c r="E35" s="7" t="s">
        <v>729</v>
      </c>
      <c r="F35" s="7" t="s">
        <v>730</v>
      </c>
      <c r="J35" s="6">
        <v>32</v>
      </c>
      <c r="K35" s="20">
        <v>0.46249999999999997</v>
      </c>
      <c r="L35" s="7">
        <v>544</v>
      </c>
      <c r="M35" t="s">
        <v>129</v>
      </c>
      <c r="N35" t="s">
        <v>624</v>
      </c>
      <c r="O35" t="s">
        <v>49</v>
      </c>
    </row>
    <row r="36" spans="1:15" x14ac:dyDescent="0.3">
      <c r="A36" s="8">
        <v>33</v>
      </c>
      <c r="B36" s="20">
        <v>0.52083333333333337</v>
      </c>
      <c r="C36" s="7">
        <v>126</v>
      </c>
      <c r="D36" s="7" t="s">
        <v>731</v>
      </c>
      <c r="E36" s="7" t="s">
        <v>198</v>
      </c>
      <c r="F36" s="7" t="s">
        <v>52</v>
      </c>
      <c r="J36" s="6">
        <v>33</v>
      </c>
      <c r="K36" s="20">
        <v>0.46319444444444446</v>
      </c>
      <c r="L36" s="7">
        <v>90</v>
      </c>
      <c r="M36" t="s">
        <v>223</v>
      </c>
      <c r="N36" t="s">
        <v>715</v>
      </c>
      <c r="O36" t="s">
        <v>51</v>
      </c>
    </row>
    <row r="37" spans="1:15" x14ac:dyDescent="0.3">
      <c r="A37" s="8">
        <v>34</v>
      </c>
      <c r="B37" s="20">
        <v>0.52500000000000002</v>
      </c>
      <c r="C37" s="7">
        <v>128</v>
      </c>
      <c r="D37" s="7" t="s">
        <v>732</v>
      </c>
      <c r="E37" s="7" t="s">
        <v>733</v>
      </c>
      <c r="F37" s="7"/>
      <c r="J37" s="6">
        <v>34</v>
      </c>
      <c r="K37" s="20">
        <v>0.46388888888888885</v>
      </c>
      <c r="L37" s="7">
        <v>52</v>
      </c>
      <c r="M37" t="s">
        <v>703</v>
      </c>
      <c r="N37" t="s">
        <v>704</v>
      </c>
      <c r="O37" t="s">
        <v>48</v>
      </c>
    </row>
    <row r="38" spans="1:15" x14ac:dyDescent="0.3">
      <c r="A38" s="8">
        <v>35</v>
      </c>
      <c r="B38" s="20">
        <v>0.52777777777777779</v>
      </c>
      <c r="C38" s="7">
        <v>114</v>
      </c>
      <c r="D38" s="7" t="s">
        <v>197</v>
      </c>
      <c r="E38" s="7" t="s">
        <v>534</v>
      </c>
      <c r="F38" s="7" t="s">
        <v>49</v>
      </c>
      <c r="J38" s="6">
        <v>35</v>
      </c>
      <c r="K38" s="20">
        <v>0.46458333333333335</v>
      </c>
      <c r="L38" s="7">
        <v>55</v>
      </c>
      <c r="M38" t="s">
        <v>525</v>
      </c>
      <c r="N38" t="s">
        <v>526</v>
      </c>
      <c r="O38" t="s">
        <v>45</v>
      </c>
    </row>
    <row r="39" spans="1:15" x14ac:dyDescent="0.3">
      <c r="A39" s="8">
        <v>36</v>
      </c>
      <c r="B39" s="20">
        <v>0.53125</v>
      </c>
      <c r="C39" s="7">
        <v>116</v>
      </c>
      <c r="D39" s="7" t="s">
        <v>547</v>
      </c>
      <c r="E39" s="7" t="s">
        <v>548</v>
      </c>
      <c r="F39" s="7" t="s">
        <v>48</v>
      </c>
      <c r="J39" s="6">
        <v>36</v>
      </c>
      <c r="K39" s="20">
        <v>0.46458333333333335</v>
      </c>
      <c r="L39" s="7">
        <v>66</v>
      </c>
      <c r="M39" t="s">
        <v>152</v>
      </c>
      <c r="N39" t="s">
        <v>153</v>
      </c>
      <c r="O39" t="s">
        <v>48</v>
      </c>
    </row>
    <row r="40" spans="1:15" x14ac:dyDescent="0.3">
      <c r="A40" s="8">
        <v>37</v>
      </c>
      <c r="B40" s="13">
        <v>0.53194444444444444</v>
      </c>
      <c r="C40" s="7">
        <v>127</v>
      </c>
      <c r="D40" s="7" t="s">
        <v>324</v>
      </c>
      <c r="E40" s="7" t="s">
        <v>379</v>
      </c>
      <c r="F40" s="7" t="s">
        <v>141</v>
      </c>
      <c r="J40" s="6">
        <v>37</v>
      </c>
      <c r="K40" s="20">
        <v>0.46527777777777773</v>
      </c>
      <c r="L40" s="7">
        <v>73</v>
      </c>
      <c r="M40" t="s">
        <v>155</v>
      </c>
      <c r="N40" t="s">
        <v>158</v>
      </c>
      <c r="O40" t="s">
        <v>49</v>
      </c>
    </row>
    <row r="41" spans="1:15" x14ac:dyDescent="0.3">
      <c r="A41" s="8">
        <v>38</v>
      </c>
      <c r="B41" s="20">
        <v>0.53402777777777777</v>
      </c>
      <c r="C41" s="7">
        <v>119</v>
      </c>
      <c r="D41" s="7" t="s">
        <v>202</v>
      </c>
      <c r="E41" s="7" t="s">
        <v>726</v>
      </c>
      <c r="F41" s="7" t="s">
        <v>56</v>
      </c>
      <c r="J41" s="6">
        <v>38</v>
      </c>
      <c r="K41" s="20">
        <v>0.46666666666666662</v>
      </c>
      <c r="L41" s="7">
        <v>545</v>
      </c>
      <c r="M41" t="s">
        <v>154</v>
      </c>
      <c r="N41" t="s">
        <v>624</v>
      </c>
      <c r="O41" t="s">
        <v>49</v>
      </c>
    </row>
    <row r="42" spans="1:15" x14ac:dyDescent="0.3">
      <c r="A42" s="8">
        <v>39</v>
      </c>
      <c r="B42" s="13">
        <v>0.54097222222222219</v>
      </c>
      <c r="C42" s="7">
        <v>113</v>
      </c>
      <c r="D42" s="7" t="s">
        <v>182</v>
      </c>
      <c r="E42" s="7" t="s">
        <v>190</v>
      </c>
      <c r="F42" s="7" t="s">
        <v>53</v>
      </c>
      <c r="J42" s="6">
        <v>39</v>
      </c>
      <c r="K42" s="20">
        <v>0.47291666666666665</v>
      </c>
      <c r="L42" s="7">
        <v>79</v>
      </c>
      <c r="M42" t="s">
        <v>164</v>
      </c>
      <c r="N42" t="s">
        <v>163</v>
      </c>
      <c r="O42" t="s">
        <v>45</v>
      </c>
    </row>
    <row r="43" spans="1:15" x14ac:dyDescent="0.3">
      <c r="A43" s="8">
        <v>40</v>
      </c>
      <c r="B43" s="20">
        <v>0.54097222222222219</v>
      </c>
      <c r="C43" s="7">
        <v>132</v>
      </c>
      <c r="D43" s="7" t="s">
        <v>193</v>
      </c>
      <c r="E43" s="7" t="s">
        <v>549</v>
      </c>
      <c r="F43" s="7" t="s">
        <v>48</v>
      </c>
      <c r="J43" s="6">
        <v>40</v>
      </c>
      <c r="K43" s="20">
        <v>0.47638888888888892</v>
      </c>
      <c r="L43" s="7">
        <v>54</v>
      </c>
      <c r="M43" t="s">
        <v>137</v>
      </c>
      <c r="N43" t="s">
        <v>138</v>
      </c>
      <c r="O43" t="s">
        <v>46</v>
      </c>
    </row>
    <row r="44" spans="1:15" x14ac:dyDescent="0.3">
      <c r="A44" s="8">
        <v>41</v>
      </c>
      <c r="B44" s="13">
        <v>0.54999999999999993</v>
      </c>
      <c r="C44" s="7">
        <v>558</v>
      </c>
      <c r="D44" s="7" t="s">
        <v>669</v>
      </c>
      <c r="E44" s="7" t="s">
        <v>175</v>
      </c>
      <c r="F44" s="7" t="s">
        <v>48</v>
      </c>
      <c r="J44" s="6">
        <v>41</v>
      </c>
      <c r="K44" s="20">
        <v>0.47638888888888892</v>
      </c>
      <c r="L44" s="7">
        <v>40</v>
      </c>
      <c r="M44" t="s">
        <v>134</v>
      </c>
      <c r="N44" t="s">
        <v>269</v>
      </c>
      <c r="O44" t="s">
        <v>698</v>
      </c>
    </row>
    <row r="45" spans="1:15" x14ac:dyDescent="0.3">
      <c r="A45" s="8">
        <v>42</v>
      </c>
      <c r="B45" s="20">
        <v>0.55625000000000002</v>
      </c>
      <c r="C45" s="7">
        <v>117</v>
      </c>
      <c r="D45" s="7" t="s">
        <v>666</v>
      </c>
      <c r="E45" s="7" t="s">
        <v>503</v>
      </c>
      <c r="F45" s="7" t="s">
        <v>46</v>
      </c>
      <c r="J45" s="6">
        <v>42</v>
      </c>
      <c r="K45" s="20">
        <v>0.47847222222222219</v>
      </c>
      <c r="L45" s="7">
        <v>555</v>
      </c>
      <c r="M45" t="s">
        <v>165</v>
      </c>
      <c r="N45" t="s">
        <v>755</v>
      </c>
      <c r="O45" t="s">
        <v>45</v>
      </c>
    </row>
    <row r="46" spans="1:15" x14ac:dyDescent="0.3">
      <c r="A46" s="8">
        <v>43</v>
      </c>
      <c r="B46" s="20">
        <v>0.56319444444444444</v>
      </c>
      <c r="C46" s="7">
        <v>131</v>
      </c>
      <c r="D46" s="7" t="s">
        <v>202</v>
      </c>
      <c r="E46" s="7" t="s">
        <v>160</v>
      </c>
      <c r="F46" s="7" t="s">
        <v>47</v>
      </c>
      <c r="J46" s="6">
        <v>43</v>
      </c>
      <c r="K46" s="22" t="s">
        <v>763</v>
      </c>
      <c r="L46" s="7">
        <v>80</v>
      </c>
      <c r="M46" t="s">
        <v>165</v>
      </c>
      <c r="N46" t="s">
        <v>166</v>
      </c>
      <c r="O46" t="s">
        <v>50</v>
      </c>
    </row>
    <row r="47" spans="1:15" x14ac:dyDescent="0.3">
      <c r="A47" s="8">
        <v>44</v>
      </c>
      <c r="B47" s="20">
        <v>0.56458333333333333</v>
      </c>
      <c r="C47" s="7">
        <v>121</v>
      </c>
      <c r="D47" s="7" t="s">
        <v>727</v>
      </c>
      <c r="E47" s="7" t="s">
        <v>728</v>
      </c>
      <c r="F47" s="7" t="s">
        <v>141</v>
      </c>
      <c r="J47" s="6">
        <v>44</v>
      </c>
      <c r="K47" s="20">
        <v>0.48819444444444443</v>
      </c>
      <c r="L47" s="7">
        <v>101</v>
      </c>
      <c r="M47" t="s">
        <v>176</v>
      </c>
      <c r="N47" t="s">
        <v>722</v>
      </c>
      <c r="O47" t="s">
        <v>48</v>
      </c>
    </row>
    <row r="48" spans="1:15" x14ac:dyDescent="0.3">
      <c r="A48" s="8">
        <v>45</v>
      </c>
      <c r="B48" s="13">
        <v>0.56874999999999998</v>
      </c>
      <c r="C48" s="7">
        <v>153</v>
      </c>
      <c r="D48" s="7" t="s">
        <v>213</v>
      </c>
      <c r="E48" s="7" t="s">
        <v>214</v>
      </c>
      <c r="F48" s="7" t="s">
        <v>50</v>
      </c>
      <c r="J48" s="6">
        <v>45</v>
      </c>
      <c r="K48" s="13">
        <v>0.50277777777777777</v>
      </c>
      <c r="L48" s="7">
        <v>98</v>
      </c>
      <c r="M48" t="s">
        <v>137</v>
      </c>
      <c r="N48" t="s">
        <v>720</v>
      </c>
      <c r="O48" t="s">
        <v>48</v>
      </c>
    </row>
    <row r="49" spans="1:15" x14ac:dyDescent="0.3">
      <c r="A49" s="8">
        <v>46</v>
      </c>
      <c r="B49" s="20">
        <v>0.57638888888888895</v>
      </c>
      <c r="C49" s="7">
        <v>140</v>
      </c>
      <c r="D49" s="7" t="s">
        <v>195</v>
      </c>
      <c r="E49" s="7" t="s">
        <v>300</v>
      </c>
      <c r="F49" s="7" t="s">
        <v>50</v>
      </c>
      <c r="J49" s="6">
        <v>46</v>
      </c>
      <c r="K49" s="20">
        <v>0.51111111111111118</v>
      </c>
      <c r="L49" s="7">
        <v>43</v>
      </c>
      <c r="M49" t="s">
        <v>126</v>
      </c>
      <c r="N49" t="s">
        <v>272</v>
      </c>
      <c r="O49" t="s">
        <v>698</v>
      </c>
    </row>
    <row r="50" spans="1:15" x14ac:dyDescent="0.3">
      <c r="A50" s="8">
        <v>47</v>
      </c>
      <c r="B50" s="20">
        <v>0.59652777777777777</v>
      </c>
      <c r="C50" s="7">
        <v>141</v>
      </c>
      <c r="D50" s="7" t="s">
        <v>209</v>
      </c>
      <c r="E50" s="7" t="s">
        <v>210</v>
      </c>
      <c r="F50" s="7" t="s">
        <v>52</v>
      </c>
      <c r="J50" s="6">
        <v>47</v>
      </c>
      <c r="K50" s="20">
        <v>0.51180555555555551</v>
      </c>
      <c r="L50" s="7">
        <v>97</v>
      </c>
      <c r="M50" t="s">
        <v>172</v>
      </c>
      <c r="N50" t="s">
        <v>173</v>
      </c>
      <c r="O50" t="s">
        <v>49</v>
      </c>
    </row>
    <row r="51" spans="1:15" x14ac:dyDescent="0.3">
      <c r="A51" s="8">
        <v>48</v>
      </c>
      <c r="B51" s="20">
        <v>0.60972222222222217</v>
      </c>
      <c r="C51" s="7">
        <v>133</v>
      </c>
      <c r="D51" s="7" t="s">
        <v>550</v>
      </c>
      <c r="E51" s="7" t="s">
        <v>296</v>
      </c>
      <c r="F51" s="7" t="s">
        <v>49</v>
      </c>
      <c r="J51" s="6">
        <v>48</v>
      </c>
      <c r="K51" s="20">
        <v>0.5131944444444444</v>
      </c>
      <c r="L51" s="7">
        <v>89</v>
      </c>
      <c r="M51" t="s">
        <v>713</v>
      </c>
      <c r="N51" t="s">
        <v>714</v>
      </c>
      <c r="O51" t="s">
        <v>47</v>
      </c>
    </row>
    <row r="52" spans="1:15" x14ac:dyDescent="0.3">
      <c r="A52" s="8">
        <v>49</v>
      </c>
      <c r="B52" s="20">
        <v>0.63958333333333328</v>
      </c>
      <c r="C52" s="7">
        <v>148</v>
      </c>
      <c r="D52" s="7" t="s">
        <v>567</v>
      </c>
      <c r="E52" s="7" t="s">
        <v>744</v>
      </c>
      <c r="F52" s="7" t="s">
        <v>48</v>
      </c>
      <c r="J52" s="6">
        <v>49</v>
      </c>
      <c r="K52" s="22" t="s">
        <v>764</v>
      </c>
      <c r="L52" s="7">
        <v>77</v>
      </c>
      <c r="M52" t="s">
        <v>711</v>
      </c>
      <c r="N52" t="s">
        <v>712</v>
      </c>
      <c r="O52" t="s">
        <v>49</v>
      </c>
    </row>
    <row r="53" spans="1:15" x14ac:dyDescent="0.3">
      <c r="A53" s="8"/>
      <c r="C53" s="7"/>
      <c r="D53" s="7"/>
      <c r="E53" s="7"/>
      <c r="F53" s="7"/>
      <c r="J53" s="6">
        <v>50</v>
      </c>
      <c r="K53" s="20">
        <v>0.53263888888888888</v>
      </c>
      <c r="L53" s="7">
        <v>85</v>
      </c>
      <c r="M53" t="s">
        <v>561</v>
      </c>
      <c r="N53" t="s">
        <v>560</v>
      </c>
      <c r="O53" t="s">
        <v>49</v>
      </c>
    </row>
    <row r="54" spans="1:15" x14ac:dyDescent="0.3">
      <c r="A54" s="8"/>
      <c r="B54" s="20"/>
      <c r="C54" s="7"/>
      <c r="D54" s="7"/>
      <c r="E54" s="7"/>
      <c r="F54" s="7"/>
      <c r="J54" s="6">
        <v>51</v>
      </c>
      <c r="K54" s="20">
        <v>0.53472222222222221</v>
      </c>
      <c r="L54" s="7">
        <v>88</v>
      </c>
      <c r="M54" t="s">
        <v>136</v>
      </c>
      <c r="N54" t="s">
        <v>254</v>
      </c>
      <c r="O54" t="s">
        <v>52</v>
      </c>
    </row>
    <row r="55" spans="1:15" x14ac:dyDescent="0.3">
      <c r="A55" s="8"/>
      <c r="B55" s="20"/>
      <c r="C55" s="7"/>
      <c r="D55" s="7"/>
      <c r="E55" s="7"/>
      <c r="F55" s="7"/>
      <c r="J55" s="6">
        <v>52</v>
      </c>
      <c r="K55" s="20">
        <v>0.54652777777777783</v>
      </c>
      <c r="L55" s="7">
        <v>61</v>
      </c>
      <c r="M55" t="s">
        <v>706</v>
      </c>
      <c r="N55" t="s">
        <v>145</v>
      </c>
      <c r="O55" t="s">
        <v>53</v>
      </c>
    </row>
    <row r="56" spans="1:15" x14ac:dyDescent="0.3">
      <c r="A56" s="8"/>
      <c r="B56" s="20"/>
      <c r="C56" s="7"/>
      <c r="D56" s="7"/>
      <c r="E56" s="7"/>
      <c r="F56" s="7"/>
      <c r="J56" s="6">
        <v>53</v>
      </c>
      <c r="K56" s="20">
        <v>0.56180555555555556</v>
      </c>
      <c r="L56" s="7">
        <v>549</v>
      </c>
      <c r="M56" t="s">
        <v>756</v>
      </c>
      <c r="N56" t="s">
        <v>754</v>
      </c>
      <c r="O56" t="s">
        <v>46</v>
      </c>
    </row>
    <row r="57" spans="1:15" x14ac:dyDescent="0.3">
      <c r="A57" s="8"/>
      <c r="C57" s="7"/>
      <c r="D57" s="7"/>
      <c r="E57" s="7"/>
      <c r="F57" s="7"/>
      <c r="J57" s="6">
        <v>54</v>
      </c>
      <c r="K57" s="20">
        <v>0.56388888888888888</v>
      </c>
      <c r="L57" s="7">
        <v>93</v>
      </c>
      <c r="M57" t="s">
        <v>717</v>
      </c>
      <c r="N57" t="s">
        <v>718</v>
      </c>
      <c r="O57" t="s">
        <v>46</v>
      </c>
    </row>
    <row r="58" spans="1:15" x14ac:dyDescent="0.3">
      <c r="J58" s="6">
        <v>55</v>
      </c>
      <c r="K58" s="20">
        <v>0.56805555555555554</v>
      </c>
      <c r="L58" s="7">
        <v>47</v>
      </c>
      <c r="M58" t="s">
        <v>699</v>
      </c>
      <c r="N58" t="s">
        <v>700</v>
      </c>
      <c r="O58" t="s">
        <v>53</v>
      </c>
    </row>
    <row r="60" spans="1:15" x14ac:dyDescent="0.3">
      <c r="K60" s="20"/>
      <c r="L60" s="7"/>
    </row>
    <row r="61" spans="1:15" x14ac:dyDescent="0.3">
      <c r="K61" s="20"/>
      <c r="L61" s="7"/>
    </row>
    <row r="62" spans="1:15" x14ac:dyDescent="0.3">
      <c r="K62" s="20"/>
      <c r="L62" s="7"/>
    </row>
    <row r="63" spans="1:15" x14ac:dyDescent="0.3">
      <c r="K63" s="20"/>
      <c r="L63" s="7"/>
    </row>
    <row r="64" spans="1:15" x14ac:dyDescent="0.3">
      <c r="K64" s="20"/>
      <c r="L64" s="7"/>
    </row>
    <row r="65" spans="11:12" x14ac:dyDescent="0.3">
      <c r="K65" s="20"/>
      <c r="L65" s="7"/>
    </row>
    <row r="66" spans="11:12" x14ac:dyDescent="0.3">
      <c r="K66" s="20"/>
      <c r="L66" s="7"/>
    </row>
    <row r="67" spans="11:12" x14ac:dyDescent="0.3">
      <c r="K67" s="20"/>
      <c r="L67" s="7"/>
    </row>
    <row r="68" spans="11:12" x14ac:dyDescent="0.3">
      <c r="K68" s="22"/>
      <c r="L68" s="7"/>
    </row>
    <row r="69" spans="11:12" x14ac:dyDescent="0.3">
      <c r="K69" s="20"/>
      <c r="L69" s="7"/>
    </row>
    <row r="70" spans="11:12" x14ac:dyDescent="0.3">
      <c r="K70" s="20"/>
      <c r="L70" s="7"/>
    </row>
    <row r="71" spans="11:12" x14ac:dyDescent="0.3">
      <c r="K71" s="20"/>
      <c r="L71" s="7"/>
    </row>
    <row r="72" spans="11:12" x14ac:dyDescent="0.3">
      <c r="K72" s="20"/>
      <c r="L72" s="7"/>
    </row>
    <row r="73" spans="11:12" x14ac:dyDescent="0.3">
      <c r="K73" s="20"/>
      <c r="L73" s="7"/>
    </row>
    <row r="74" spans="11:12" x14ac:dyDescent="0.3">
      <c r="K74" s="20"/>
      <c r="L74" s="7"/>
    </row>
    <row r="75" spans="11:12" x14ac:dyDescent="0.3">
      <c r="L75" s="7"/>
    </row>
    <row r="76" spans="11:12" x14ac:dyDescent="0.3">
      <c r="K76" s="20"/>
      <c r="L76" s="7"/>
    </row>
    <row r="77" spans="11:12" x14ac:dyDescent="0.3">
      <c r="K77" s="20"/>
      <c r="L77" s="7"/>
    </row>
    <row r="78" spans="11:12" x14ac:dyDescent="0.3">
      <c r="K78" s="20"/>
      <c r="L78" s="7"/>
    </row>
    <row r="79" spans="11:12" x14ac:dyDescent="0.3">
      <c r="K79" s="20"/>
      <c r="L79" s="7"/>
    </row>
  </sheetData>
  <sortState xmlns:xlrd2="http://schemas.microsoft.com/office/spreadsheetml/2017/richdata2" ref="J4:O81">
    <sortCondition ref="J4:J8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28"/>
  <sheetViews>
    <sheetView topLeftCell="A63" workbookViewId="0">
      <selection activeCell="J82" sqref="J82:Q87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0.57500000000000007</v>
      </c>
      <c r="C4" s="7">
        <v>246</v>
      </c>
      <c r="D4" s="7" t="s">
        <v>199</v>
      </c>
      <c r="E4" s="7" t="s">
        <v>302</v>
      </c>
      <c r="F4" s="7" t="s">
        <v>51</v>
      </c>
      <c r="K4" s="2">
        <v>1</v>
      </c>
      <c r="L4" s="20">
        <v>0.53263888888888888</v>
      </c>
      <c r="M4" s="7">
        <v>179</v>
      </c>
      <c r="N4" t="s">
        <v>216</v>
      </c>
      <c r="O4" t="s">
        <v>644</v>
      </c>
      <c r="P4" t="s">
        <v>45</v>
      </c>
    </row>
    <row r="5" spans="1:17" x14ac:dyDescent="0.3">
      <c r="A5" s="8">
        <v>2</v>
      </c>
      <c r="B5" s="20">
        <v>0.5805555555555556</v>
      </c>
      <c r="C5" s="7">
        <v>214</v>
      </c>
      <c r="D5" s="7" t="s">
        <v>565</v>
      </c>
      <c r="E5" s="7" t="s">
        <v>566</v>
      </c>
      <c r="F5" s="7" t="s">
        <v>47</v>
      </c>
      <c r="G5" s="8"/>
      <c r="K5" s="8">
        <v>2</v>
      </c>
      <c r="L5" s="20">
        <v>0.54027777777777775</v>
      </c>
      <c r="M5" s="7">
        <v>205</v>
      </c>
      <c r="N5" t="s">
        <v>175</v>
      </c>
      <c r="O5" t="s">
        <v>265</v>
      </c>
      <c r="P5" t="s">
        <v>45</v>
      </c>
      <c r="Q5" s="2"/>
    </row>
    <row r="6" spans="1:17" x14ac:dyDescent="0.3">
      <c r="A6" s="8">
        <v>3</v>
      </c>
      <c r="B6" s="20">
        <v>0.59652777777777777</v>
      </c>
      <c r="C6" s="7">
        <v>244</v>
      </c>
      <c r="D6" s="7" t="s">
        <v>293</v>
      </c>
      <c r="E6" s="7" t="s">
        <v>301</v>
      </c>
      <c r="F6" s="7" t="s">
        <v>50</v>
      </c>
      <c r="G6" s="8"/>
      <c r="K6" s="2">
        <v>3</v>
      </c>
      <c r="L6" s="20">
        <v>0.54305555555555551</v>
      </c>
      <c r="M6" s="7">
        <v>196</v>
      </c>
      <c r="N6" t="s">
        <v>257</v>
      </c>
      <c r="O6" t="s">
        <v>258</v>
      </c>
      <c r="P6" t="s">
        <v>53</v>
      </c>
      <c r="Q6" s="8"/>
    </row>
    <row r="7" spans="1:17" x14ac:dyDescent="0.3">
      <c r="A7" s="8">
        <v>4</v>
      </c>
      <c r="B7" s="20">
        <v>0.61041666666666672</v>
      </c>
      <c r="C7" s="7">
        <v>225</v>
      </c>
      <c r="D7" s="7" t="s">
        <v>287</v>
      </c>
      <c r="E7" s="7" t="s">
        <v>145</v>
      </c>
      <c r="F7" s="7" t="s">
        <v>45</v>
      </c>
      <c r="G7" s="8"/>
      <c r="K7" s="8">
        <v>4</v>
      </c>
      <c r="L7" s="20">
        <v>0.54722222222222217</v>
      </c>
      <c r="M7" s="7">
        <v>202</v>
      </c>
      <c r="N7" t="s">
        <v>262</v>
      </c>
      <c r="O7" t="s">
        <v>171</v>
      </c>
      <c r="P7" t="s">
        <v>51</v>
      </c>
      <c r="Q7" s="8"/>
    </row>
    <row r="8" spans="1:17" x14ac:dyDescent="0.3">
      <c r="A8" s="8">
        <v>5</v>
      </c>
      <c r="B8" s="20">
        <v>0.62083333333333335</v>
      </c>
      <c r="C8" s="7">
        <v>226</v>
      </c>
      <c r="D8" s="7" t="s">
        <v>288</v>
      </c>
      <c r="E8" s="7" t="s">
        <v>289</v>
      </c>
      <c r="F8" s="7" t="s">
        <v>49</v>
      </c>
      <c r="G8" s="8"/>
      <c r="K8" s="8">
        <v>5</v>
      </c>
      <c r="L8" s="13">
        <v>0.55069444444444449</v>
      </c>
      <c r="M8" s="7">
        <v>177</v>
      </c>
      <c r="N8" t="s">
        <v>239</v>
      </c>
      <c r="O8" t="s">
        <v>240</v>
      </c>
      <c r="P8" t="s">
        <v>46</v>
      </c>
      <c r="Q8" s="8"/>
    </row>
    <row r="9" spans="1:17" x14ac:dyDescent="0.3">
      <c r="A9" s="8">
        <v>6</v>
      </c>
      <c r="B9" s="20">
        <v>0.62638888888888888</v>
      </c>
      <c r="C9" s="7">
        <v>231</v>
      </c>
      <c r="D9" s="7" t="s">
        <v>293</v>
      </c>
      <c r="E9" s="7" t="s">
        <v>294</v>
      </c>
      <c r="F9" s="7" t="s">
        <v>45</v>
      </c>
      <c r="G9" s="8"/>
      <c r="K9" s="8">
        <v>6</v>
      </c>
      <c r="L9" s="12">
        <v>0.56597222222222221</v>
      </c>
      <c r="M9" s="7">
        <v>178</v>
      </c>
      <c r="N9" t="s">
        <v>227</v>
      </c>
      <c r="O9" t="s">
        <v>774</v>
      </c>
      <c r="P9" t="s">
        <v>45</v>
      </c>
      <c r="Q9" s="8"/>
    </row>
    <row r="10" spans="1:17" x14ac:dyDescent="0.3">
      <c r="A10" s="8">
        <v>7</v>
      </c>
      <c r="B10" s="13">
        <v>0.63402777777777775</v>
      </c>
      <c r="C10" s="7">
        <v>247</v>
      </c>
      <c r="D10" s="7" t="s">
        <v>532</v>
      </c>
      <c r="E10" s="7" t="s">
        <v>533</v>
      </c>
      <c r="F10" s="7" t="s">
        <v>51</v>
      </c>
      <c r="G10" s="8"/>
      <c r="K10" s="8">
        <v>7</v>
      </c>
      <c r="L10" s="20">
        <v>0.56597222222222221</v>
      </c>
      <c r="M10" s="7">
        <v>176</v>
      </c>
      <c r="N10" t="s">
        <v>237</v>
      </c>
      <c r="O10" t="s">
        <v>238</v>
      </c>
      <c r="P10" t="s">
        <v>53</v>
      </c>
      <c r="Q10" s="8"/>
    </row>
    <row r="11" spans="1:17" x14ac:dyDescent="0.3">
      <c r="A11" s="8">
        <v>8</v>
      </c>
      <c r="B11" s="20">
        <v>0.63541666666666663</v>
      </c>
      <c r="C11" s="7">
        <v>229</v>
      </c>
      <c r="D11" s="7" t="s">
        <v>276</v>
      </c>
      <c r="E11" s="7" t="s">
        <v>680</v>
      </c>
      <c r="F11" s="7" t="s">
        <v>46</v>
      </c>
      <c r="G11" s="8"/>
      <c r="K11" s="8">
        <v>8</v>
      </c>
      <c r="L11" s="20">
        <v>0.57777777777777783</v>
      </c>
      <c r="M11" s="7">
        <v>190</v>
      </c>
      <c r="N11" t="s">
        <v>252</v>
      </c>
      <c r="O11" t="s">
        <v>253</v>
      </c>
      <c r="P11" t="s">
        <v>45</v>
      </c>
      <c r="Q11" s="8"/>
    </row>
    <row r="12" spans="1:17" x14ac:dyDescent="0.3">
      <c r="A12" s="8">
        <v>9</v>
      </c>
      <c r="B12" s="20">
        <v>0.63750000000000007</v>
      </c>
      <c r="C12" s="7">
        <v>220</v>
      </c>
      <c r="D12" s="7" t="s">
        <v>279</v>
      </c>
      <c r="E12" s="7" t="s">
        <v>135</v>
      </c>
      <c r="F12" s="7" t="s">
        <v>50</v>
      </c>
      <c r="G12" s="8"/>
      <c r="K12" s="8">
        <v>9</v>
      </c>
      <c r="L12" s="20">
        <v>0.57986111111111105</v>
      </c>
      <c r="M12" s="7">
        <v>180</v>
      </c>
      <c r="N12" t="s">
        <v>241</v>
      </c>
      <c r="O12" t="s">
        <v>242</v>
      </c>
      <c r="P12" t="s">
        <v>48</v>
      </c>
      <c r="Q12" s="8"/>
    </row>
    <row r="13" spans="1:17" x14ac:dyDescent="0.3">
      <c r="A13" s="8">
        <v>10</v>
      </c>
      <c r="B13" s="20">
        <v>0.63888888888888895</v>
      </c>
      <c r="C13" s="7">
        <v>243</v>
      </c>
      <c r="D13" s="7" t="s">
        <v>299</v>
      </c>
      <c r="E13" s="7" t="s">
        <v>300</v>
      </c>
      <c r="F13" s="7" t="s">
        <v>50</v>
      </c>
      <c r="G13" s="8"/>
      <c r="K13" s="8">
        <v>10</v>
      </c>
      <c r="L13" s="20">
        <v>0.58819444444444446</v>
      </c>
      <c r="M13" s="7">
        <v>201</v>
      </c>
      <c r="N13" t="s">
        <v>261</v>
      </c>
      <c r="O13" t="s">
        <v>777</v>
      </c>
      <c r="P13" t="s">
        <v>51</v>
      </c>
      <c r="Q13" s="8"/>
    </row>
    <row r="14" spans="1:17" x14ac:dyDescent="0.3">
      <c r="A14" s="8">
        <v>11</v>
      </c>
      <c r="B14" s="20">
        <v>0.65277777777777779</v>
      </c>
      <c r="C14" s="7">
        <v>215</v>
      </c>
      <c r="D14" s="7" t="s">
        <v>271</v>
      </c>
      <c r="E14" s="7" t="s">
        <v>272</v>
      </c>
      <c r="F14" s="7" t="s">
        <v>51</v>
      </c>
      <c r="G14" s="8"/>
      <c r="K14" s="8">
        <v>11</v>
      </c>
      <c r="L14" s="20">
        <v>0.59027777777777779</v>
      </c>
      <c r="M14" s="7">
        <v>203</v>
      </c>
      <c r="N14" t="s">
        <v>178</v>
      </c>
      <c r="O14" t="s">
        <v>263</v>
      </c>
      <c r="P14" t="s">
        <v>46</v>
      </c>
      <c r="Q14" s="8"/>
    </row>
    <row r="15" spans="1:17" x14ac:dyDescent="0.3">
      <c r="A15" s="8">
        <v>12</v>
      </c>
      <c r="B15" s="20">
        <v>0.65972222222222221</v>
      </c>
      <c r="C15" s="7">
        <v>236</v>
      </c>
      <c r="D15" s="7" t="s">
        <v>295</v>
      </c>
      <c r="E15" s="7" t="s">
        <v>296</v>
      </c>
      <c r="F15" s="7" t="s">
        <v>49</v>
      </c>
      <c r="G15" s="8"/>
      <c r="K15" s="8">
        <v>12</v>
      </c>
      <c r="L15" s="20">
        <v>0.59305555555555556</v>
      </c>
      <c r="M15" s="7">
        <v>181</v>
      </c>
      <c r="N15" t="s">
        <v>243</v>
      </c>
      <c r="O15" t="s">
        <v>244</v>
      </c>
      <c r="P15" t="s">
        <v>48</v>
      </c>
      <c r="Q15" s="2"/>
    </row>
    <row r="16" spans="1:17" x14ac:dyDescent="0.3">
      <c r="A16" s="8">
        <v>13</v>
      </c>
      <c r="B16" s="20">
        <v>0.67152777777777783</v>
      </c>
      <c r="C16" s="7">
        <v>222</v>
      </c>
      <c r="D16" s="7" t="s">
        <v>281</v>
      </c>
      <c r="E16" s="7" t="s">
        <v>282</v>
      </c>
      <c r="F16" s="7" t="s">
        <v>56</v>
      </c>
      <c r="G16" s="8"/>
      <c r="K16" s="8">
        <v>13</v>
      </c>
      <c r="L16" s="20">
        <v>0.59513888888888888</v>
      </c>
      <c r="M16" s="7">
        <v>157</v>
      </c>
      <c r="N16" t="s">
        <v>216</v>
      </c>
      <c r="O16" t="s">
        <v>569</v>
      </c>
      <c r="P16" t="s">
        <v>51</v>
      </c>
      <c r="Q16" s="8"/>
    </row>
    <row r="17" spans="1:17" x14ac:dyDescent="0.3">
      <c r="A17" s="8">
        <v>14</v>
      </c>
      <c r="B17" s="20">
        <v>0.67569444444444438</v>
      </c>
      <c r="C17" s="7">
        <v>217</v>
      </c>
      <c r="D17" s="7" t="s">
        <v>567</v>
      </c>
      <c r="E17" s="7" t="s">
        <v>568</v>
      </c>
      <c r="F17" s="7" t="s">
        <v>51</v>
      </c>
      <c r="G17" s="8"/>
      <c r="K17" s="8">
        <v>14</v>
      </c>
      <c r="L17" s="20">
        <v>0.59791666666666665</v>
      </c>
      <c r="M17" s="7">
        <v>182</v>
      </c>
      <c r="N17" t="s">
        <v>527</v>
      </c>
      <c r="O17" t="s">
        <v>528</v>
      </c>
      <c r="P17" t="s">
        <v>48</v>
      </c>
      <c r="Q17" s="8"/>
    </row>
    <row r="18" spans="1:17" x14ac:dyDescent="0.3">
      <c r="A18" s="8">
        <v>15</v>
      </c>
      <c r="B18" s="20">
        <v>0.6777777777777777</v>
      </c>
      <c r="C18" s="7">
        <v>543</v>
      </c>
      <c r="D18" s="7" t="s">
        <v>283</v>
      </c>
      <c r="E18" s="7" t="s">
        <v>672</v>
      </c>
      <c r="F18" s="7" t="s">
        <v>50</v>
      </c>
      <c r="G18" s="8"/>
      <c r="K18" s="8">
        <v>15</v>
      </c>
      <c r="L18" s="13">
        <v>0.59791666666666665</v>
      </c>
      <c r="M18" s="7">
        <v>161</v>
      </c>
      <c r="N18" t="s">
        <v>221</v>
      </c>
      <c r="O18" t="s">
        <v>222</v>
      </c>
      <c r="P18" t="s">
        <v>54</v>
      </c>
      <c r="Q18" s="8"/>
    </row>
    <row r="19" spans="1:17" x14ac:dyDescent="0.3">
      <c r="A19" s="8">
        <v>16</v>
      </c>
      <c r="B19" s="20">
        <v>0.68472222222222223</v>
      </c>
      <c r="C19" s="7">
        <v>237</v>
      </c>
      <c r="D19" s="7" t="s">
        <v>207</v>
      </c>
      <c r="E19" s="7" t="s">
        <v>204</v>
      </c>
      <c r="F19" s="7" t="s">
        <v>46</v>
      </c>
      <c r="G19" s="8"/>
      <c r="K19" s="7">
        <v>16</v>
      </c>
      <c r="L19" s="13">
        <v>0.60277777777777775</v>
      </c>
      <c r="M19" s="7">
        <v>210</v>
      </c>
      <c r="N19" t="s">
        <v>129</v>
      </c>
      <c r="O19" t="s">
        <v>520</v>
      </c>
      <c r="P19" t="s">
        <v>53</v>
      </c>
      <c r="Q19" s="8"/>
    </row>
    <row r="20" spans="1:17" x14ac:dyDescent="0.3">
      <c r="A20" s="8">
        <v>17</v>
      </c>
      <c r="B20" s="20">
        <v>0.68819444444444444</v>
      </c>
      <c r="C20" s="7">
        <v>216</v>
      </c>
      <c r="D20" s="7" t="s">
        <v>778</v>
      </c>
      <c r="E20" s="7" t="s">
        <v>779</v>
      </c>
      <c r="F20" s="7" t="s">
        <v>48</v>
      </c>
      <c r="G20" s="8"/>
      <c r="K20" s="8">
        <v>17</v>
      </c>
      <c r="L20" s="20">
        <v>0.60833333333333328</v>
      </c>
      <c r="M20" s="7">
        <v>162</v>
      </c>
      <c r="N20" t="s">
        <v>670</v>
      </c>
      <c r="O20" t="s">
        <v>222</v>
      </c>
      <c r="P20" t="s">
        <v>54</v>
      </c>
      <c r="Q20" s="8"/>
    </row>
    <row r="21" spans="1:17" x14ac:dyDescent="0.3">
      <c r="A21" s="8">
        <v>18</v>
      </c>
      <c r="B21" s="20">
        <v>0.69027777777777777</v>
      </c>
      <c r="C21" s="7">
        <v>553</v>
      </c>
      <c r="D21" s="7" t="s">
        <v>530</v>
      </c>
      <c r="E21" s="7" t="s">
        <v>531</v>
      </c>
      <c r="F21" s="7" t="s">
        <v>50</v>
      </c>
      <c r="G21" s="8"/>
      <c r="K21" s="8">
        <v>18</v>
      </c>
      <c r="L21" s="20">
        <v>0.62013888888888891</v>
      </c>
      <c r="M21" s="7">
        <v>184</v>
      </c>
      <c r="N21" t="s">
        <v>556</v>
      </c>
      <c r="O21" t="s">
        <v>229</v>
      </c>
      <c r="P21" t="s">
        <v>45</v>
      </c>
      <c r="Q21" s="8"/>
    </row>
    <row r="22" spans="1:17" x14ac:dyDescent="0.3">
      <c r="A22" s="8">
        <v>19</v>
      </c>
      <c r="B22" s="20">
        <v>0.69374999999999998</v>
      </c>
      <c r="C22" s="7">
        <v>227</v>
      </c>
      <c r="D22" s="7" t="s">
        <v>529</v>
      </c>
      <c r="E22" s="7" t="s">
        <v>501</v>
      </c>
      <c r="F22" s="7" t="s">
        <v>50</v>
      </c>
      <c r="G22" s="8"/>
      <c r="K22" s="8">
        <v>19</v>
      </c>
      <c r="L22" s="20">
        <v>0.62847222222222221</v>
      </c>
      <c r="M22" s="7">
        <v>209</v>
      </c>
      <c r="N22" t="s">
        <v>268</v>
      </c>
      <c r="O22" t="s">
        <v>267</v>
      </c>
      <c r="P22" t="s">
        <v>45</v>
      </c>
      <c r="Q22" s="2"/>
    </row>
    <row r="23" spans="1:17" x14ac:dyDescent="0.3">
      <c r="A23" s="8">
        <v>20</v>
      </c>
      <c r="B23" s="20">
        <v>0.6972222222222223</v>
      </c>
      <c r="C23" s="7">
        <v>228</v>
      </c>
      <c r="D23" s="7" t="s">
        <v>673</v>
      </c>
      <c r="E23" s="7" t="s">
        <v>290</v>
      </c>
      <c r="F23" s="7" t="s">
        <v>49</v>
      </c>
      <c r="G23" s="8"/>
      <c r="K23" s="2">
        <v>20</v>
      </c>
      <c r="L23" s="20">
        <v>0.62986111111111109</v>
      </c>
      <c r="M23" s="7">
        <v>174</v>
      </c>
      <c r="N23" t="s">
        <v>234</v>
      </c>
      <c r="O23" t="s">
        <v>235</v>
      </c>
      <c r="P23" t="s">
        <v>46</v>
      </c>
      <c r="Q23" s="8"/>
    </row>
    <row r="24" spans="1:17" x14ac:dyDescent="0.3">
      <c r="A24" s="8">
        <v>21</v>
      </c>
      <c r="B24" s="20">
        <v>0.69791666666666663</v>
      </c>
      <c r="C24" s="7">
        <v>221</v>
      </c>
      <c r="D24" s="7" t="s">
        <v>203</v>
      </c>
      <c r="E24" s="7" t="s">
        <v>280</v>
      </c>
      <c r="F24" s="7" t="s">
        <v>50</v>
      </c>
      <c r="G24" s="8"/>
      <c r="K24" s="8">
        <v>21</v>
      </c>
      <c r="L24" s="20">
        <v>0.63611111111111118</v>
      </c>
      <c r="M24" s="7">
        <v>200</v>
      </c>
      <c r="N24" t="s">
        <v>137</v>
      </c>
      <c r="O24" t="s">
        <v>776</v>
      </c>
      <c r="P24" t="s">
        <v>141</v>
      </c>
    </row>
    <row r="25" spans="1:17" x14ac:dyDescent="0.3">
      <c r="A25" s="8">
        <v>22</v>
      </c>
      <c r="B25" s="20">
        <v>0.70000000000000007</v>
      </c>
      <c r="C25" s="7">
        <v>233</v>
      </c>
      <c r="D25" s="7" t="s">
        <v>530</v>
      </c>
      <c r="E25" s="7" t="s">
        <v>531</v>
      </c>
      <c r="F25" s="7" t="s">
        <v>50</v>
      </c>
      <c r="G25" s="8"/>
      <c r="K25" s="8">
        <v>22</v>
      </c>
      <c r="L25" s="20">
        <v>0.63680555555555551</v>
      </c>
      <c r="M25" s="7">
        <v>206</v>
      </c>
      <c r="N25" t="s">
        <v>227</v>
      </c>
      <c r="O25" t="s">
        <v>266</v>
      </c>
      <c r="P25" t="s">
        <v>48</v>
      </c>
      <c r="Q25" s="8"/>
    </row>
    <row r="26" spans="1:17" x14ac:dyDescent="0.3">
      <c r="A26" s="8">
        <v>23</v>
      </c>
      <c r="B26" s="20">
        <v>0.71458333333333324</v>
      </c>
      <c r="C26" s="7">
        <v>211</v>
      </c>
      <c r="D26" s="7" t="s">
        <v>195</v>
      </c>
      <c r="E26" s="7" t="s">
        <v>269</v>
      </c>
      <c r="F26" s="7" t="s">
        <v>51</v>
      </c>
      <c r="G26" s="8"/>
      <c r="K26" s="8">
        <v>23</v>
      </c>
      <c r="L26" s="20">
        <v>0.64236111111111105</v>
      </c>
      <c r="M26" s="7">
        <v>163</v>
      </c>
      <c r="N26" t="s">
        <v>140</v>
      </c>
      <c r="O26" t="s">
        <v>769</v>
      </c>
      <c r="P26" t="s">
        <v>46</v>
      </c>
      <c r="Q26" s="2"/>
    </row>
    <row r="27" spans="1:17" x14ac:dyDescent="0.3">
      <c r="A27" s="8">
        <v>24</v>
      </c>
      <c r="B27" s="20">
        <v>0.73055555555555562</v>
      </c>
      <c r="C27" s="7">
        <v>218</v>
      </c>
      <c r="D27" s="7" t="s">
        <v>277</v>
      </c>
      <c r="E27" s="7" t="s">
        <v>278</v>
      </c>
      <c r="F27" s="7" t="s">
        <v>48</v>
      </c>
      <c r="G27" s="8"/>
      <c r="K27" s="8">
        <v>24</v>
      </c>
      <c r="L27" s="20">
        <v>0.6430555555555556</v>
      </c>
      <c r="M27" s="7">
        <v>165</v>
      </c>
      <c r="N27" t="s">
        <v>223</v>
      </c>
      <c r="O27" t="s">
        <v>224</v>
      </c>
      <c r="P27" t="s">
        <v>52</v>
      </c>
      <c r="Q27" s="8"/>
    </row>
    <row r="28" spans="1:17" x14ac:dyDescent="0.3">
      <c r="A28" s="8">
        <v>25</v>
      </c>
      <c r="B28" s="20">
        <v>0.73333333333333339</v>
      </c>
      <c r="C28" s="7">
        <v>212</v>
      </c>
      <c r="D28" s="7" t="s">
        <v>270</v>
      </c>
      <c r="E28" s="7" t="s">
        <v>269</v>
      </c>
      <c r="F28" s="7" t="s">
        <v>52</v>
      </c>
      <c r="G28" s="8"/>
      <c r="K28" s="8">
        <v>25</v>
      </c>
      <c r="L28" s="13">
        <v>0.64652777777777781</v>
      </c>
      <c r="M28" s="7">
        <v>175</v>
      </c>
      <c r="N28" t="s">
        <v>223</v>
      </c>
      <c r="O28" t="s">
        <v>572</v>
      </c>
      <c r="P28" t="s">
        <v>53</v>
      </c>
      <c r="Q28" s="8"/>
    </row>
    <row r="29" spans="1:17" x14ac:dyDescent="0.3">
      <c r="A29" s="8">
        <v>26</v>
      </c>
      <c r="B29" s="20">
        <v>0.74930555555555556</v>
      </c>
      <c r="C29" s="7">
        <v>234</v>
      </c>
      <c r="D29" s="7" t="s">
        <v>295</v>
      </c>
      <c r="E29" s="7" t="s">
        <v>781</v>
      </c>
      <c r="F29" s="7" t="s">
        <v>50</v>
      </c>
      <c r="G29" s="8"/>
      <c r="K29" s="8">
        <v>26</v>
      </c>
      <c r="L29" s="20">
        <v>0.64652777777777781</v>
      </c>
      <c r="M29" s="7">
        <v>172</v>
      </c>
      <c r="N29" t="s">
        <v>772</v>
      </c>
      <c r="O29" t="s">
        <v>773</v>
      </c>
      <c r="P29" t="s">
        <v>48</v>
      </c>
      <c r="Q29" s="8"/>
    </row>
    <row r="30" spans="1:17" x14ac:dyDescent="0.3">
      <c r="A30" s="8">
        <v>27</v>
      </c>
      <c r="B30" s="20">
        <v>0.75763888888888886</v>
      </c>
      <c r="C30" s="7">
        <v>213</v>
      </c>
      <c r="D30" s="7" t="s">
        <v>633</v>
      </c>
      <c r="E30" s="7" t="s">
        <v>507</v>
      </c>
      <c r="F30" s="7" t="s">
        <v>56</v>
      </c>
      <c r="G30" s="8"/>
      <c r="K30" s="8">
        <v>27</v>
      </c>
      <c r="L30" s="20">
        <v>0.6479166666666667</v>
      </c>
      <c r="M30" s="7">
        <v>187</v>
      </c>
      <c r="N30" t="s">
        <v>247</v>
      </c>
      <c r="O30" t="s">
        <v>248</v>
      </c>
      <c r="P30" t="s">
        <v>50</v>
      </c>
      <c r="Q30" s="8"/>
    </row>
    <row r="31" spans="1:17" x14ac:dyDescent="0.3">
      <c r="A31" s="8">
        <v>28</v>
      </c>
      <c r="B31" s="20">
        <v>0.76180555555555562</v>
      </c>
      <c r="C31" s="7">
        <v>563</v>
      </c>
      <c r="D31" s="7" t="s">
        <v>291</v>
      </c>
      <c r="E31" s="7" t="s">
        <v>292</v>
      </c>
      <c r="F31" s="7" t="s">
        <v>53</v>
      </c>
      <c r="G31" s="8"/>
      <c r="K31" s="8">
        <v>28</v>
      </c>
      <c r="L31" s="20">
        <v>0.6479166666666667</v>
      </c>
      <c r="M31" s="7">
        <v>186</v>
      </c>
      <c r="N31" t="s">
        <v>227</v>
      </c>
      <c r="O31" t="s">
        <v>573</v>
      </c>
      <c r="P31" t="s">
        <v>45</v>
      </c>
      <c r="Q31" s="8"/>
    </row>
    <row r="32" spans="1:17" x14ac:dyDescent="0.3">
      <c r="A32" s="8">
        <v>29</v>
      </c>
      <c r="B32" s="20">
        <v>0.80208333333333337</v>
      </c>
      <c r="C32" s="7">
        <v>551</v>
      </c>
      <c r="D32" s="7" t="s">
        <v>674</v>
      </c>
      <c r="E32" s="7" t="s">
        <v>662</v>
      </c>
      <c r="F32" s="7" t="s">
        <v>50</v>
      </c>
      <c r="G32" s="8"/>
      <c r="K32" s="2">
        <v>29</v>
      </c>
      <c r="L32" s="20">
        <v>0.65069444444444446</v>
      </c>
      <c r="M32" s="7">
        <v>207</v>
      </c>
      <c r="N32" t="s">
        <v>575</v>
      </c>
      <c r="O32" t="s">
        <v>576</v>
      </c>
      <c r="P32" t="s">
        <v>53</v>
      </c>
      <c r="Q32" s="8"/>
    </row>
    <row r="33" spans="1:17" x14ac:dyDescent="0.3">
      <c r="A33" s="8">
        <v>30</v>
      </c>
      <c r="B33" s="20">
        <v>0.8125</v>
      </c>
      <c r="C33" s="7">
        <v>559</v>
      </c>
      <c r="D33" s="7" t="s">
        <v>642</v>
      </c>
      <c r="E33" s="7" t="s">
        <v>780</v>
      </c>
      <c r="F33" s="7" t="s">
        <v>45</v>
      </c>
      <c r="G33" s="8"/>
      <c r="K33" s="8">
        <v>30</v>
      </c>
      <c r="L33" s="20">
        <v>0.65833333333333333</v>
      </c>
      <c r="M33" s="7">
        <v>570</v>
      </c>
      <c r="N33" s="7" t="s">
        <v>785</v>
      </c>
      <c r="O33" s="7" t="s">
        <v>786</v>
      </c>
      <c r="P33" s="7" t="s">
        <v>48</v>
      </c>
      <c r="Q33" s="8"/>
    </row>
    <row r="34" spans="1:17" x14ac:dyDescent="0.3">
      <c r="A34" s="8">
        <v>31</v>
      </c>
      <c r="B34" s="20">
        <v>0.83611111111111114</v>
      </c>
      <c r="C34" s="7">
        <v>240</v>
      </c>
      <c r="D34" s="7" t="s">
        <v>276</v>
      </c>
      <c r="E34" s="7" t="s">
        <v>784</v>
      </c>
      <c r="F34" s="7" t="s">
        <v>47</v>
      </c>
      <c r="G34" s="8"/>
      <c r="K34" s="8">
        <v>31</v>
      </c>
      <c r="L34" s="20">
        <v>0.66111111111111109</v>
      </c>
      <c r="M34" s="7">
        <v>188</v>
      </c>
      <c r="N34" t="s">
        <v>162</v>
      </c>
      <c r="O34" t="s">
        <v>574</v>
      </c>
      <c r="P34" t="s">
        <v>48</v>
      </c>
      <c r="Q34" s="8"/>
    </row>
    <row r="35" spans="1:17" x14ac:dyDescent="0.3">
      <c r="A35" s="8">
        <v>32</v>
      </c>
      <c r="B35" s="20">
        <v>0.83819444444444446</v>
      </c>
      <c r="C35" s="7">
        <v>241</v>
      </c>
      <c r="D35" s="7" t="s">
        <v>530</v>
      </c>
      <c r="E35" s="7" t="s">
        <v>260</v>
      </c>
      <c r="F35" s="7" t="s">
        <v>48</v>
      </c>
      <c r="G35" s="8"/>
      <c r="K35" s="8">
        <v>32</v>
      </c>
      <c r="L35" s="20">
        <v>0.6645833333333333</v>
      </c>
      <c r="M35" s="7">
        <v>159</v>
      </c>
      <c r="N35" t="s">
        <v>767</v>
      </c>
      <c r="O35" t="s">
        <v>768</v>
      </c>
      <c r="P35" t="s">
        <v>53</v>
      </c>
      <c r="Q35" s="8"/>
    </row>
    <row r="36" spans="1:17" x14ac:dyDescent="0.3">
      <c r="A36" s="8">
        <v>33</v>
      </c>
      <c r="B36" s="20">
        <v>0.87916666666666676</v>
      </c>
      <c r="C36" s="7">
        <v>238</v>
      </c>
      <c r="D36" s="7" t="s">
        <v>747</v>
      </c>
      <c r="E36" s="7" t="s">
        <v>782</v>
      </c>
      <c r="F36" s="7" t="s">
        <v>55</v>
      </c>
      <c r="G36" s="8"/>
      <c r="K36" s="8">
        <v>33</v>
      </c>
      <c r="L36" s="20">
        <v>0.66527777777777775</v>
      </c>
      <c r="M36" s="7">
        <v>173</v>
      </c>
      <c r="N36" t="s">
        <v>232</v>
      </c>
      <c r="O36" t="s">
        <v>233</v>
      </c>
      <c r="P36" t="s">
        <v>52</v>
      </c>
      <c r="Q36" s="8"/>
    </row>
    <row r="37" spans="1:17" x14ac:dyDescent="0.3">
      <c r="A37" s="8">
        <v>34</v>
      </c>
      <c r="B37" s="20">
        <v>0.87916666666666676</v>
      </c>
      <c r="C37" s="7">
        <v>239</v>
      </c>
      <c r="D37" s="7" t="s">
        <v>550</v>
      </c>
      <c r="E37" s="7" t="s">
        <v>783</v>
      </c>
      <c r="F37" s="7" t="s">
        <v>55</v>
      </c>
      <c r="G37" s="8"/>
      <c r="K37" s="8">
        <v>34</v>
      </c>
      <c r="L37" s="20">
        <v>0.66666666666666663</v>
      </c>
      <c r="M37" s="7">
        <v>169</v>
      </c>
      <c r="N37" t="s">
        <v>230</v>
      </c>
      <c r="O37" t="s">
        <v>231</v>
      </c>
      <c r="P37" t="s">
        <v>47</v>
      </c>
      <c r="Q37" s="8"/>
    </row>
    <row r="38" spans="1:17" x14ac:dyDescent="0.3">
      <c r="G38" s="8"/>
      <c r="K38" s="8">
        <v>35</v>
      </c>
      <c r="L38" s="20">
        <v>0.67499999999999993</v>
      </c>
      <c r="M38" s="7">
        <v>193</v>
      </c>
      <c r="N38" t="s">
        <v>130</v>
      </c>
      <c r="O38" t="s">
        <v>256</v>
      </c>
      <c r="P38" t="s">
        <v>47</v>
      </c>
      <c r="Q38" s="8"/>
    </row>
    <row r="39" spans="1:17" x14ac:dyDescent="0.3">
      <c r="B39" s="20"/>
      <c r="G39" s="8"/>
      <c r="K39" s="8">
        <v>36</v>
      </c>
      <c r="L39" s="20">
        <v>0.6875</v>
      </c>
      <c r="M39" s="7">
        <v>183</v>
      </c>
      <c r="N39" t="s">
        <v>245</v>
      </c>
      <c r="O39" t="s">
        <v>246</v>
      </c>
      <c r="P39" t="s">
        <v>47</v>
      </c>
      <c r="Q39" s="8"/>
    </row>
    <row r="40" spans="1:17" x14ac:dyDescent="0.3">
      <c r="B40" s="20"/>
      <c r="G40" s="8"/>
      <c r="K40" s="8">
        <v>37</v>
      </c>
      <c r="L40" s="20">
        <v>0.68958333333333333</v>
      </c>
      <c r="M40" s="7">
        <v>192</v>
      </c>
      <c r="N40" t="s">
        <v>126</v>
      </c>
      <c r="O40" t="s">
        <v>255</v>
      </c>
      <c r="P40" t="s">
        <v>52</v>
      </c>
      <c r="Q40" s="8"/>
    </row>
    <row r="41" spans="1:17" x14ac:dyDescent="0.3">
      <c r="B41" s="20"/>
      <c r="G41" s="8"/>
      <c r="K41" s="8">
        <v>38</v>
      </c>
      <c r="L41" s="20">
        <v>0.69097222222222221</v>
      </c>
      <c r="M41" s="7">
        <v>166</v>
      </c>
      <c r="N41" t="s">
        <v>440</v>
      </c>
      <c r="O41" t="s">
        <v>228</v>
      </c>
      <c r="P41" t="s">
        <v>48</v>
      </c>
      <c r="Q41" s="8"/>
    </row>
    <row r="42" spans="1:17" x14ac:dyDescent="0.3">
      <c r="B42" s="20"/>
      <c r="G42"/>
      <c r="K42" s="8">
        <v>39</v>
      </c>
      <c r="L42" s="20">
        <v>0.69236111111111109</v>
      </c>
      <c r="M42" s="7">
        <v>160</v>
      </c>
      <c r="N42" t="s">
        <v>136</v>
      </c>
      <c r="O42" t="s">
        <v>570</v>
      </c>
      <c r="P42" t="s">
        <v>47</v>
      </c>
    </row>
    <row r="43" spans="1:17" x14ac:dyDescent="0.3">
      <c r="B43" s="20"/>
      <c r="G43"/>
      <c r="K43" s="8">
        <v>40</v>
      </c>
      <c r="L43" s="20">
        <v>0.70208333333333339</v>
      </c>
      <c r="M43" s="7">
        <v>189</v>
      </c>
      <c r="N43" t="s">
        <v>250</v>
      </c>
      <c r="O43" t="s">
        <v>251</v>
      </c>
      <c r="P43" t="s">
        <v>49</v>
      </c>
      <c r="Q43" s="8"/>
    </row>
    <row r="44" spans="1:17" x14ac:dyDescent="0.3">
      <c r="B44" s="20"/>
      <c r="G44"/>
      <c r="K44" s="8">
        <v>41</v>
      </c>
      <c r="L44" s="13">
        <v>0.7090277777777777</v>
      </c>
      <c r="M44" s="7">
        <v>156</v>
      </c>
      <c r="N44" t="s">
        <v>765</v>
      </c>
      <c r="O44" t="s">
        <v>766</v>
      </c>
      <c r="P44" t="s">
        <v>52</v>
      </c>
      <c r="Q44" s="8"/>
    </row>
    <row r="45" spans="1:17" x14ac:dyDescent="0.3">
      <c r="B45" s="20"/>
      <c r="G45"/>
      <c r="K45" s="8">
        <v>42</v>
      </c>
      <c r="L45" s="20">
        <v>0.73958333333333337</v>
      </c>
      <c r="M45" s="7">
        <v>164</v>
      </c>
      <c r="N45" t="s">
        <v>440</v>
      </c>
      <c r="O45" t="s">
        <v>189</v>
      </c>
      <c r="P45" t="s">
        <v>48</v>
      </c>
      <c r="Q45" s="8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0.74722222222222223</v>
      </c>
      <c r="M46" s="7">
        <v>170</v>
      </c>
      <c r="N46" t="s">
        <v>770</v>
      </c>
      <c r="O46" t="s">
        <v>771</v>
      </c>
      <c r="P46" t="s">
        <v>52</v>
      </c>
      <c r="Q46" s="2"/>
    </row>
    <row r="47" spans="1:17" x14ac:dyDescent="0.3">
      <c r="B47" s="19"/>
      <c r="D47"/>
      <c r="E47"/>
      <c r="F47"/>
      <c r="G47"/>
      <c r="K47" s="2">
        <v>44</v>
      </c>
      <c r="L47" s="20">
        <v>0.7631944444444444</v>
      </c>
      <c r="M47" s="7">
        <v>204</v>
      </c>
      <c r="N47" t="s">
        <v>264</v>
      </c>
      <c r="O47" t="s">
        <v>175</v>
      </c>
      <c r="P47" t="s">
        <v>48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0.7895833333333333</v>
      </c>
      <c r="M48" s="7">
        <v>194</v>
      </c>
      <c r="N48" t="s">
        <v>126</v>
      </c>
      <c r="O48" t="s">
        <v>715</v>
      </c>
      <c r="P48" t="s">
        <v>51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0.83194444444444438</v>
      </c>
      <c r="M49" s="7">
        <v>195</v>
      </c>
      <c r="N49" t="s">
        <v>137</v>
      </c>
      <c r="O49" t="s">
        <v>715</v>
      </c>
      <c r="P49" t="s">
        <v>51</v>
      </c>
      <c r="Q49" s="8"/>
    </row>
    <row r="50" spans="1:17" x14ac:dyDescent="0.3">
      <c r="B50" s="19"/>
      <c r="C50"/>
      <c r="D50"/>
      <c r="E50"/>
      <c r="F50"/>
      <c r="G50"/>
      <c r="H50" s="8"/>
      <c r="Q50" s="8"/>
    </row>
    <row r="51" spans="1:17" x14ac:dyDescent="0.3">
      <c r="B51" s="19"/>
      <c r="C51"/>
      <c r="D51"/>
      <c r="E51"/>
      <c r="F51"/>
      <c r="G51"/>
      <c r="H51" s="8"/>
      <c r="K51" s="8"/>
      <c r="L51" s="20"/>
      <c r="Q51" s="8"/>
    </row>
    <row r="52" spans="1:17" x14ac:dyDescent="0.3">
      <c r="B52" s="19"/>
      <c r="C52"/>
      <c r="D52"/>
      <c r="E52"/>
      <c r="F52"/>
      <c r="H52" s="8"/>
      <c r="K52" s="8"/>
      <c r="L52" s="20"/>
      <c r="N52"/>
      <c r="O52"/>
      <c r="P52"/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2"/>
      <c r="L53" s="20"/>
      <c r="N53"/>
      <c r="O53"/>
      <c r="P53"/>
      <c r="Q53" s="2"/>
    </row>
    <row r="54" spans="1:17" x14ac:dyDescent="0.3">
      <c r="A54" s="6"/>
      <c r="B54" s="17"/>
      <c r="C54" s="6"/>
      <c r="D54" s="2"/>
      <c r="E54" s="2"/>
      <c r="F54" s="6"/>
      <c r="H54" s="8"/>
      <c r="K54" s="2"/>
      <c r="L54" s="20"/>
      <c r="N54"/>
      <c r="O54"/>
      <c r="P54"/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/>
      <c r="N55"/>
      <c r="O55"/>
      <c r="P55"/>
      <c r="Q55" s="8"/>
    </row>
    <row r="56" spans="1:17" x14ac:dyDescent="0.3">
      <c r="D56"/>
      <c r="E56"/>
      <c r="F56"/>
      <c r="G56"/>
      <c r="H56" s="8"/>
      <c r="K56" s="8"/>
      <c r="L56" s="20"/>
      <c r="N56"/>
      <c r="O56"/>
      <c r="P56"/>
      <c r="Q56" s="8"/>
    </row>
    <row r="57" spans="1:17" x14ac:dyDescent="0.3">
      <c r="D57"/>
      <c r="E57"/>
      <c r="F57"/>
      <c r="G57"/>
      <c r="H57" s="8"/>
      <c r="K57" s="8"/>
      <c r="L57" s="20"/>
      <c r="N57"/>
      <c r="O57"/>
      <c r="P57"/>
      <c r="Q57" s="8"/>
    </row>
    <row r="58" spans="1:17" x14ac:dyDescent="0.3">
      <c r="D58"/>
      <c r="E58"/>
      <c r="F58"/>
      <c r="G58"/>
      <c r="H58" s="8"/>
      <c r="K58" s="8"/>
      <c r="L58" s="20"/>
      <c r="N58"/>
      <c r="O58"/>
      <c r="P58"/>
      <c r="Q58" s="8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4" x14ac:dyDescent="0.3">
      <c r="B65" s="16"/>
      <c r="H65" s="8"/>
      <c r="K65" s="8"/>
      <c r="N65"/>
      <c r="O65"/>
      <c r="P65"/>
      <c r="Q65"/>
    </row>
    <row r="66" spans="1:24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4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4" x14ac:dyDescent="0.3">
      <c r="A68" s="8">
        <v>1</v>
      </c>
      <c r="B68" s="18" t="s">
        <v>51</v>
      </c>
      <c r="D68" s="7">
        <v>1</v>
      </c>
      <c r="E68" s="7">
        <v>7</v>
      </c>
      <c r="F68" s="7">
        <v>11</v>
      </c>
      <c r="H68" s="8">
        <f t="shared" ref="H68:H82" si="0">SUM(D68:G68)</f>
        <v>19</v>
      </c>
      <c r="J68" s="8">
        <v>1</v>
      </c>
      <c r="K68" t="s">
        <v>87</v>
      </c>
      <c r="M68" s="7">
        <v>1</v>
      </c>
      <c r="N68" s="7">
        <v>2</v>
      </c>
      <c r="O68" s="7">
        <v>6</v>
      </c>
      <c r="P68" s="8"/>
      <c r="Q68" s="8">
        <f t="shared" ref="Q68:Q86" si="1">SUM(M68:P68)</f>
        <v>9</v>
      </c>
      <c r="R68" s="2"/>
      <c r="S68"/>
      <c r="U68"/>
      <c r="V68"/>
      <c r="X68" s="2"/>
    </row>
    <row r="69" spans="1:24" x14ac:dyDescent="0.3">
      <c r="A69" s="8">
        <v>2</v>
      </c>
      <c r="B69" s="18" t="s">
        <v>50</v>
      </c>
      <c r="C69" s="12"/>
      <c r="D69" s="7">
        <v>3</v>
      </c>
      <c r="E69" s="7">
        <v>9</v>
      </c>
      <c r="F69" s="7">
        <v>10</v>
      </c>
      <c r="H69" s="8">
        <f t="shared" si="0"/>
        <v>22</v>
      </c>
      <c r="J69" s="8">
        <v>2</v>
      </c>
      <c r="K69" t="s">
        <v>53</v>
      </c>
      <c r="M69" s="7">
        <v>3</v>
      </c>
      <c r="N69" s="7">
        <v>7</v>
      </c>
      <c r="O69" s="7">
        <v>16</v>
      </c>
      <c r="P69" s="8"/>
      <c r="Q69" s="8">
        <f t="shared" si="1"/>
        <v>26</v>
      </c>
      <c r="R69" s="8"/>
      <c r="S69"/>
      <c r="U69"/>
      <c r="V69"/>
      <c r="X69" s="8"/>
    </row>
    <row r="70" spans="1:24" x14ac:dyDescent="0.3">
      <c r="A70" s="8">
        <v>3</v>
      </c>
      <c r="B70" s="18" t="s">
        <v>49</v>
      </c>
      <c r="D70" s="7">
        <v>5</v>
      </c>
      <c r="E70" s="7">
        <v>12</v>
      </c>
      <c r="F70" s="7">
        <v>20</v>
      </c>
      <c r="H70" s="8">
        <f t="shared" si="0"/>
        <v>37</v>
      </c>
      <c r="J70" s="8">
        <v>3</v>
      </c>
      <c r="K70" s="11" t="s">
        <v>51</v>
      </c>
      <c r="M70" s="7">
        <v>4</v>
      </c>
      <c r="N70" s="7">
        <v>10</v>
      </c>
      <c r="O70" s="7">
        <v>13</v>
      </c>
      <c r="P70" s="2"/>
      <c r="Q70" s="8">
        <f t="shared" si="1"/>
        <v>27</v>
      </c>
      <c r="R70" s="8"/>
      <c r="S70"/>
      <c r="U70"/>
      <c r="V70"/>
      <c r="X70" s="8"/>
    </row>
    <row r="71" spans="1:24" x14ac:dyDescent="0.3">
      <c r="A71" s="8">
        <v>4</v>
      </c>
      <c r="B71" s="13" t="s">
        <v>45</v>
      </c>
      <c r="D71" s="7">
        <v>4</v>
      </c>
      <c r="E71" s="7">
        <v>6</v>
      </c>
      <c r="F71" s="7">
        <v>30</v>
      </c>
      <c r="H71" s="8">
        <f t="shared" si="0"/>
        <v>40</v>
      </c>
      <c r="J71" s="8">
        <v>4</v>
      </c>
      <c r="K71" t="s">
        <v>48</v>
      </c>
      <c r="M71" s="7">
        <v>9</v>
      </c>
      <c r="N71" s="7">
        <v>12</v>
      </c>
      <c r="O71" s="7">
        <v>14</v>
      </c>
      <c r="P71" s="8"/>
      <c r="Q71" s="8">
        <f t="shared" si="1"/>
        <v>35</v>
      </c>
      <c r="R71" s="8"/>
      <c r="S71"/>
      <c r="U71"/>
      <c r="V71"/>
      <c r="X71" s="8"/>
    </row>
    <row r="72" spans="1:24" x14ac:dyDescent="0.3">
      <c r="A72" s="8">
        <v>5</v>
      </c>
      <c r="B72" s="18" t="s">
        <v>536</v>
      </c>
      <c r="C72" s="11"/>
      <c r="D72" s="7">
        <v>15</v>
      </c>
      <c r="E72" s="7">
        <v>18</v>
      </c>
      <c r="F72" s="7">
        <v>19</v>
      </c>
      <c r="H72" s="8">
        <f t="shared" si="0"/>
        <v>52</v>
      </c>
      <c r="J72" s="8">
        <v>5</v>
      </c>
      <c r="K72" t="s">
        <v>86</v>
      </c>
      <c r="M72" s="7">
        <v>5</v>
      </c>
      <c r="N72" s="7">
        <v>11</v>
      </c>
      <c r="O72" s="7">
        <v>20</v>
      </c>
      <c r="P72" s="8"/>
      <c r="Q72" s="8">
        <f t="shared" si="1"/>
        <v>36</v>
      </c>
      <c r="R72" s="8"/>
      <c r="S72"/>
      <c r="U72"/>
      <c r="V72"/>
      <c r="X72" s="8"/>
    </row>
    <row r="73" spans="1:24" x14ac:dyDescent="0.3">
      <c r="A73" s="8">
        <v>6</v>
      </c>
      <c r="B73" s="18" t="s">
        <v>46</v>
      </c>
      <c r="D73" s="7">
        <v>8</v>
      </c>
      <c r="E73" s="7">
        <v>16</v>
      </c>
      <c r="F73" s="7">
        <v>44</v>
      </c>
      <c r="H73" s="8">
        <f t="shared" si="0"/>
        <v>68</v>
      </c>
      <c r="J73" s="8">
        <v>6</v>
      </c>
      <c r="K73" s="7" t="s">
        <v>106</v>
      </c>
      <c r="M73" s="7">
        <v>8</v>
      </c>
      <c r="N73" s="7">
        <v>18</v>
      </c>
      <c r="O73" s="7">
        <v>19</v>
      </c>
      <c r="P73" s="8"/>
      <c r="Q73" s="8">
        <f t="shared" si="1"/>
        <v>45</v>
      </c>
      <c r="R73" s="8"/>
      <c r="S73"/>
      <c r="U73"/>
      <c r="V73"/>
      <c r="X73" s="8"/>
    </row>
    <row r="74" spans="1:24" x14ac:dyDescent="0.3">
      <c r="A74" s="8">
        <v>7</v>
      </c>
      <c r="B74" s="18" t="s">
        <v>537</v>
      </c>
      <c r="C74" s="11"/>
      <c r="D74" s="7">
        <v>21</v>
      </c>
      <c r="E74" s="7">
        <v>22</v>
      </c>
      <c r="F74" s="7">
        <v>26</v>
      </c>
      <c r="G74"/>
      <c r="H74" s="8">
        <f t="shared" si="0"/>
        <v>69</v>
      </c>
      <c r="J74" s="8">
        <v>7</v>
      </c>
      <c r="K74" s="11" t="s">
        <v>539</v>
      </c>
      <c r="M74" s="7">
        <v>25</v>
      </c>
      <c r="N74" s="7">
        <v>29</v>
      </c>
      <c r="O74" s="7">
        <v>32</v>
      </c>
      <c r="P74" s="8"/>
      <c r="Q74" s="8">
        <f t="shared" si="1"/>
        <v>86</v>
      </c>
      <c r="R74" s="8"/>
      <c r="S74"/>
      <c r="U74"/>
      <c r="V74"/>
      <c r="X74" s="8"/>
    </row>
    <row r="75" spans="1:24" x14ac:dyDescent="0.3">
      <c r="A75" s="8">
        <v>8</v>
      </c>
      <c r="B75" s="18" t="s">
        <v>48</v>
      </c>
      <c r="C75" s="12"/>
      <c r="D75" s="7">
        <v>17</v>
      </c>
      <c r="E75" s="7">
        <v>24</v>
      </c>
      <c r="F75" s="7">
        <v>32</v>
      </c>
      <c r="G75"/>
      <c r="H75" s="8">
        <f t="shared" si="0"/>
        <v>73</v>
      </c>
      <c r="J75" s="8">
        <v>8</v>
      </c>
      <c r="K75" s="11" t="s">
        <v>54</v>
      </c>
      <c r="M75" s="7">
        <v>15</v>
      </c>
      <c r="N75" s="7">
        <v>17</v>
      </c>
      <c r="O75" s="7">
        <v>56</v>
      </c>
      <c r="P75" s="8"/>
      <c r="Q75" s="2">
        <f t="shared" si="1"/>
        <v>88</v>
      </c>
      <c r="R75" s="8"/>
      <c r="S75"/>
      <c r="U75"/>
      <c r="V75"/>
      <c r="X75" s="8"/>
    </row>
    <row r="76" spans="1:24" x14ac:dyDescent="0.3">
      <c r="A76" s="8">
        <v>9</v>
      </c>
      <c r="B76" s="13" t="s">
        <v>106</v>
      </c>
      <c r="D76" s="7">
        <v>14</v>
      </c>
      <c r="E76" s="7">
        <v>23</v>
      </c>
      <c r="F76" s="7">
        <v>44</v>
      </c>
      <c r="H76" s="8">
        <f t="shared" si="0"/>
        <v>81</v>
      </c>
      <c r="J76" s="8">
        <v>9</v>
      </c>
      <c r="K76" t="s">
        <v>540</v>
      </c>
      <c r="M76" s="7">
        <v>24</v>
      </c>
      <c r="N76" s="7">
        <v>33</v>
      </c>
      <c r="O76" s="7">
        <v>37</v>
      </c>
      <c r="P76" s="8"/>
      <c r="Q76" s="8">
        <f t="shared" si="1"/>
        <v>94</v>
      </c>
      <c r="R76" s="8"/>
      <c r="S76"/>
      <c r="U76"/>
      <c r="V76"/>
      <c r="X76" s="8"/>
    </row>
    <row r="77" spans="1:24" x14ac:dyDescent="0.3">
      <c r="A77" s="8">
        <v>10</v>
      </c>
      <c r="B77" s="18" t="s">
        <v>52</v>
      </c>
      <c r="D77" s="7">
        <v>25</v>
      </c>
      <c r="E77" s="7">
        <v>44</v>
      </c>
      <c r="F77" s="7">
        <v>44</v>
      </c>
      <c r="H77" s="8">
        <f t="shared" si="0"/>
        <v>113</v>
      </c>
      <c r="J77" s="8">
        <v>10</v>
      </c>
      <c r="K77" t="s">
        <v>47</v>
      </c>
      <c r="M77" s="7">
        <v>34</v>
      </c>
      <c r="N77" s="7">
        <v>35</v>
      </c>
      <c r="O77" s="7">
        <v>36</v>
      </c>
      <c r="P77" s="2"/>
      <c r="Q77" s="8">
        <f t="shared" si="1"/>
        <v>105</v>
      </c>
      <c r="R77" s="8"/>
      <c r="S77"/>
      <c r="U77"/>
      <c r="V77"/>
      <c r="X77" s="8"/>
    </row>
    <row r="78" spans="1:24" x14ac:dyDescent="0.3">
      <c r="A78" s="8">
        <v>11</v>
      </c>
      <c r="B78" s="18" t="s">
        <v>53</v>
      </c>
      <c r="D78" s="7">
        <v>28</v>
      </c>
      <c r="E78" s="7">
        <v>44</v>
      </c>
      <c r="F78" s="7">
        <v>44</v>
      </c>
      <c r="H78" s="8">
        <f t="shared" si="0"/>
        <v>116</v>
      </c>
      <c r="J78" s="8">
        <v>11</v>
      </c>
      <c r="K78" t="s">
        <v>50</v>
      </c>
      <c r="M78" s="7">
        <v>27</v>
      </c>
      <c r="N78" s="7">
        <v>56</v>
      </c>
      <c r="O78" s="7">
        <v>56</v>
      </c>
      <c r="P78" s="8"/>
      <c r="Q78" s="8">
        <f t="shared" si="1"/>
        <v>139</v>
      </c>
      <c r="R78" s="8"/>
      <c r="S78"/>
      <c r="U78"/>
      <c r="V78"/>
      <c r="X78" s="2"/>
    </row>
    <row r="79" spans="1:24" x14ac:dyDescent="0.3">
      <c r="A79" s="8">
        <v>12</v>
      </c>
      <c r="B79" s="13" t="s">
        <v>538</v>
      </c>
      <c r="C79" s="12"/>
      <c r="D79" s="7">
        <v>29</v>
      </c>
      <c r="E79" s="7">
        <v>44</v>
      </c>
      <c r="F79" s="7">
        <v>44</v>
      </c>
      <c r="G79"/>
      <c r="H79" s="8">
        <f t="shared" si="0"/>
        <v>117</v>
      </c>
      <c r="J79" s="8">
        <v>12</v>
      </c>
      <c r="K79" s="11" t="s">
        <v>535</v>
      </c>
      <c r="M79" s="7">
        <v>41</v>
      </c>
      <c r="N79" s="7">
        <v>43</v>
      </c>
      <c r="O79" s="7">
        <v>56</v>
      </c>
      <c r="P79" s="8"/>
      <c r="Q79" s="2">
        <f t="shared" si="1"/>
        <v>140</v>
      </c>
      <c r="R79" s="8"/>
      <c r="S79"/>
      <c r="U79"/>
      <c r="V79"/>
      <c r="X79" s="8"/>
    </row>
    <row r="80" spans="1:24" x14ac:dyDescent="0.3">
      <c r="B80" s="18"/>
      <c r="H80" s="8"/>
      <c r="J80" s="8">
        <v>13</v>
      </c>
      <c r="K80" s="11" t="s">
        <v>45</v>
      </c>
      <c r="M80" s="7">
        <v>28</v>
      </c>
      <c r="N80" s="7">
        <v>56</v>
      </c>
      <c r="O80" s="7">
        <v>56</v>
      </c>
      <c r="P80" s="8"/>
      <c r="Q80" s="8">
        <f t="shared" si="1"/>
        <v>140</v>
      </c>
      <c r="R80" s="8"/>
      <c r="S80"/>
      <c r="U80"/>
      <c r="V80"/>
      <c r="X80" s="8"/>
    </row>
    <row r="81" spans="2:24" x14ac:dyDescent="0.3">
      <c r="B81" s="18"/>
      <c r="H81" s="8"/>
      <c r="J81" s="8">
        <v>14</v>
      </c>
      <c r="K81" t="s">
        <v>49</v>
      </c>
      <c r="M81" s="7">
        <v>40</v>
      </c>
      <c r="N81" s="7">
        <v>56</v>
      </c>
      <c r="O81" s="7">
        <v>56</v>
      </c>
      <c r="P81" s="8"/>
      <c r="Q81" s="8">
        <f t="shared" si="1"/>
        <v>152</v>
      </c>
      <c r="R81" s="8"/>
      <c r="S81"/>
      <c r="U81"/>
      <c r="V81"/>
      <c r="X81" s="8"/>
    </row>
    <row r="82" spans="2:24" x14ac:dyDescent="0.3">
      <c r="B82" s="18"/>
      <c r="G82" s="8"/>
      <c r="H82" s="8"/>
      <c r="J82" s="8"/>
      <c r="K82"/>
      <c r="P82" s="2"/>
      <c r="Q82" s="8"/>
      <c r="R82" s="8"/>
      <c r="S82"/>
      <c r="U82"/>
      <c r="V82"/>
      <c r="X82" s="8"/>
    </row>
    <row r="83" spans="2:24" x14ac:dyDescent="0.3">
      <c r="B83" s="15"/>
      <c r="C83" s="12"/>
      <c r="E83"/>
      <c r="F83"/>
      <c r="G83" s="8"/>
      <c r="J83" s="8"/>
      <c r="K83" s="11"/>
      <c r="P83" s="8"/>
      <c r="Q83" s="8"/>
      <c r="R83" s="8"/>
      <c r="S83"/>
      <c r="U83"/>
      <c r="V83"/>
      <c r="X83" s="8"/>
    </row>
    <row r="84" spans="2:24" x14ac:dyDescent="0.3">
      <c r="B84"/>
      <c r="D84"/>
      <c r="F84"/>
      <c r="G84" s="8"/>
      <c r="J84" s="8"/>
      <c r="K84" s="11"/>
      <c r="P84" s="8"/>
      <c r="Q84" s="8"/>
      <c r="R84" s="8"/>
      <c r="S84"/>
      <c r="U84"/>
      <c r="V84"/>
      <c r="X84" s="8"/>
    </row>
    <row r="85" spans="2:24" x14ac:dyDescent="0.3">
      <c r="B85"/>
      <c r="D85"/>
      <c r="E85"/>
      <c r="G85" s="8"/>
      <c r="J85" s="8"/>
      <c r="K85" s="11"/>
      <c r="P85" s="8"/>
      <c r="Q85" s="8"/>
      <c r="R85" s="8"/>
      <c r="U85"/>
      <c r="V85"/>
      <c r="X85" s="2"/>
    </row>
    <row r="86" spans="2:24" x14ac:dyDescent="0.3">
      <c r="B86"/>
      <c r="D86"/>
      <c r="E86"/>
      <c r="G86" s="8"/>
      <c r="J86" s="2"/>
      <c r="K86" s="11"/>
      <c r="P86" s="8"/>
      <c r="Q86" s="8"/>
      <c r="R86" s="8"/>
      <c r="S86"/>
      <c r="U86"/>
      <c r="V86"/>
      <c r="X86" s="8"/>
    </row>
    <row r="87" spans="2:24" x14ac:dyDescent="0.3">
      <c r="B87"/>
      <c r="D87"/>
      <c r="E87"/>
      <c r="G87" s="8"/>
      <c r="J87" s="8"/>
      <c r="L87" s="7"/>
      <c r="R87" s="8"/>
      <c r="S87"/>
      <c r="U87"/>
      <c r="V87"/>
    </row>
    <row r="88" spans="2:24" x14ac:dyDescent="0.3">
      <c r="B88"/>
      <c r="D88"/>
      <c r="E88"/>
      <c r="G88" s="8"/>
      <c r="J88" s="8"/>
      <c r="K88" s="11"/>
      <c r="M88"/>
      <c r="N88"/>
      <c r="O88"/>
      <c r="P88" s="8"/>
      <c r="Q88" s="8"/>
      <c r="R88" s="8"/>
      <c r="S88"/>
      <c r="U88"/>
      <c r="V88"/>
      <c r="X88" s="8"/>
    </row>
    <row r="89" spans="2:24" x14ac:dyDescent="0.3">
      <c r="B89"/>
      <c r="D89"/>
      <c r="E89"/>
      <c r="G89" s="8"/>
      <c r="J89" s="8"/>
      <c r="K89" s="11"/>
      <c r="M89"/>
      <c r="N89"/>
      <c r="O89"/>
      <c r="R89" s="2"/>
      <c r="S89"/>
      <c r="U89"/>
      <c r="V89"/>
      <c r="X89" s="2"/>
    </row>
    <row r="90" spans="2:24" x14ac:dyDescent="0.3">
      <c r="B90"/>
      <c r="D90"/>
      <c r="E90"/>
      <c r="G90" s="8"/>
      <c r="J90" s="8"/>
      <c r="Q90" s="6"/>
      <c r="R90" s="8"/>
      <c r="S90"/>
      <c r="U90"/>
      <c r="V90"/>
      <c r="X90" s="8"/>
    </row>
    <row r="91" spans="2:24" x14ac:dyDescent="0.3">
      <c r="B91"/>
      <c r="D91"/>
      <c r="E91"/>
      <c r="G91" s="8"/>
      <c r="Q91" s="6"/>
      <c r="R91" s="8"/>
      <c r="S91"/>
      <c r="U91"/>
      <c r="V91"/>
      <c r="X91" s="8"/>
    </row>
    <row r="92" spans="2:24" x14ac:dyDescent="0.3">
      <c r="B92"/>
      <c r="D92"/>
      <c r="E92"/>
      <c r="G92" s="8"/>
      <c r="R92" s="8"/>
      <c r="S92"/>
      <c r="U92"/>
      <c r="V92"/>
      <c r="X92" s="8"/>
    </row>
    <row r="93" spans="2:24" x14ac:dyDescent="0.3">
      <c r="B93"/>
      <c r="D93"/>
      <c r="E93"/>
      <c r="G93" s="8"/>
      <c r="R93" s="8"/>
      <c r="S93"/>
      <c r="U93"/>
      <c r="V93"/>
      <c r="X93" s="8"/>
    </row>
    <row r="94" spans="2:24" x14ac:dyDescent="0.3">
      <c r="B94"/>
      <c r="D94"/>
      <c r="E94"/>
      <c r="G94" s="8"/>
      <c r="R94" s="8"/>
      <c r="U94"/>
      <c r="V94"/>
      <c r="X94" s="8"/>
    </row>
    <row r="95" spans="2:24" x14ac:dyDescent="0.3">
      <c r="B95"/>
      <c r="D95"/>
      <c r="E95"/>
      <c r="G95" s="8"/>
      <c r="T95"/>
      <c r="U95"/>
      <c r="V95"/>
      <c r="X95" s="8"/>
    </row>
    <row r="96" spans="2:24" x14ac:dyDescent="0.3">
      <c r="B96"/>
      <c r="D96"/>
      <c r="E96"/>
      <c r="G96" s="8"/>
      <c r="T96" s="2"/>
      <c r="U96"/>
      <c r="V96"/>
      <c r="X96" s="8"/>
    </row>
    <row r="97" spans="2:24" x14ac:dyDescent="0.3">
      <c r="B97"/>
      <c r="D97"/>
      <c r="E97"/>
      <c r="G97" s="8"/>
      <c r="T97" s="2"/>
      <c r="U97"/>
      <c r="V97"/>
      <c r="X97" s="8"/>
    </row>
    <row r="98" spans="2:24" x14ac:dyDescent="0.3">
      <c r="B98"/>
      <c r="D98"/>
      <c r="E98"/>
      <c r="G98" s="8"/>
      <c r="U98"/>
      <c r="V98"/>
      <c r="X98" s="8"/>
    </row>
    <row r="99" spans="2:24" x14ac:dyDescent="0.3">
      <c r="B99"/>
      <c r="D99"/>
      <c r="E99"/>
      <c r="G99" s="8"/>
      <c r="U99"/>
      <c r="V99"/>
      <c r="X99" s="8"/>
    </row>
    <row r="100" spans="2:24" x14ac:dyDescent="0.3">
      <c r="B100" s="19"/>
      <c r="D100"/>
      <c r="E100"/>
      <c r="G100" s="8"/>
      <c r="U100"/>
      <c r="V100"/>
      <c r="X100" s="8"/>
    </row>
    <row r="101" spans="2:24" x14ac:dyDescent="0.3">
      <c r="B101" s="19"/>
      <c r="D101"/>
      <c r="E101"/>
      <c r="G101" s="8"/>
      <c r="U101"/>
      <c r="V101"/>
      <c r="X101" s="8"/>
    </row>
    <row r="102" spans="2:24" x14ac:dyDescent="0.3">
      <c r="D102"/>
      <c r="E102"/>
      <c r="G102" s="8"/>
      <c r="U102"/>
      <c r="V102"/>
      <c r="X102" s="8"/>
    </row>
    <row r="103" spans="2:24" x14ac:dyDescent="0.3">
      <c r="D103"/>
      <c r="E103"/>
      <c r="G103" s="8"/>
      <c r="U103"/>
      <c r="V103"/>
      <c r="X103" s="8"/>
    </row>
    <row r="104" spans="2:24" x14ac:dyDescent="0.3">
      <c r="D104"/>
      <c r="E104"/>
      <c r="G104" s="8"/>
      <c r="U104"/>
      <c r="V104"/>
      <c r="X104" s="8"/>
    </row>
    <row r="105" spans="2:24" x14ac:dyDescent="0.3">
      <c r="D105"/>
      <c r="E105"/>
      <c r="G105" s="8"/>
    </row>
    <row r="106" spans="2:24" x14ac:dyDescent="0.3">
      <c r="D106"/>
      <c r="E106"/>
      <c r="G106" s="8"/>
      <c r="U106"/>
      <c r="V106"/>
      <c r="X106" s="8"/>
    </row>
    <row r="107" spans="2:24" x14ac:dyDescent="0.3">
      <c r="D107"/>
      <c r="E107"/>
      <c r="G107" s="8"/>
      <c r="U107"/>
      <c r="V107"/>
      <c r="X107" s="8"/>
    </row>
    <row r="108" spans="2:24" x14ac:dyDescent="0.3">
      <c r="D108"/>
      <c r="E108"/>
      <c r="G108" s="8"/>
      <c r="U108"/>
      <c r="V108"/>
      <c r="X108" s="8"/>
    </row>
    <row r="109" spans="2:24" x14ac:dyDescent="0.3">
      <c r="D109"/>
      <c r="E109"/>
      <c r="G109" s="8"/>
      <c r="U109"/>
      <c r="V109"/>
      <c r="X109" s="2"/>
    </row>
    <row r="110" spans="2:24" x14ac:dyDescent="0.3">
      <c r="E110"/>
      <c r="G110" s="8"/>
      <c r="U110"/>
      <c r="V110"/>
      <c r="X110" s="8"/>
    </row>
    <row r="111" spans="2:24" x14ac:dyDescent="0.3">
      <c r="E111"/>
      <c r="G111" s="8"/>
      <c r="U111"/>
      <c r="V111"/>
      <c r="X111" s="8"/>
    </row>
    <row r="112" spans="2:24" x14ac:dyDescent="0.3">
      <c r="E112"/>
      <c r="G112" s="8"/>
      <c r="U112"/>
      <c r="V112"/>
      <c r="X112" s="8"/>
    </row>
    <row r="113" spans="4:24" x14ac:dyDescent="0.3">
      <c r="E113"/>
      <c r="G113" s="8"/>
      <c r="U113"/>
      <c r="V113"/>
      <c r="X113" s="8"/>
    </row>
    <row r="114" spans="4:24" x14ac:dyDescent="0.3">
      <c r="E114"/>
      <c r="F114"/>
      <c r="G114" s="8"/>
      <c r="X114" s="8"/>
    </row>
    <row r="115" spans="4:24" x14ac:dyDescent="0.3">
      <c r="E115"/>
      <c r="F115"/>
      <c r="G115" s="8"/>
      <c r="V115"/>
    </row>
    <row r="116" spans="4:24" x14ac:dyDescent="0.3">
      <c r="D116"/>
      <c r="E116"/>
    </row>
    <row r="117" spans="4:24" x14ac:dyDescent="0.3">
      <c r="D117" s="2"/>
      <c r="E117"/>
      <c r="G117"/>
    </row>
    <row r="118" spans="4:24" x14ac:dyDescent="0.3">
      <c r="E118"/>
      <c r="G118"/>
    </row>
    <row r="119" spans="4:24" x14ac:dyDescent="0.3">
      <c r="E119"/>
      <c r="G119"/>
    </row>
    <row r="120" spans="4:24" x14ac:dyDescent="0.3">
      <c r="E120"/>
      <c r="G120"/>
    </row>
    <row r="121" spans="4:24" x14ac:dyDescent="0.3">
      <c r="E121"/>
      <c r="G121"/>
    </row>
    <row r="122" spans="4:24" x14ac:dyDescent="0.3">
      <c r="E122"/>
      <c r="G122"/>
    </row>
    <row r="123" spans="4:24" x14ac:dyDescent="0.3">
      <c r="E123"/>
      <c r="G123"/>
    </row>
    <row r="124" spans="4:24" x14ac:dyDescent="0.3">
      <c r="E124"/>
      <c r="G124"/>
    </row>
    <row r="125" spans="4:24" x14ac:dyDescent="0.3">
      <c r="E125"/>
      <c r="G125"/>
    </row>
    <row r="126" spans="4:24" x14ac:dyDescent="0.3">
      <c r="E126"/>
      <c r="G126"/>
    </row>
    <row r="127" spans="4:24" x14ac:dyDescent="0.3">
      <c r="E127"/>
      <c r="G127"/>
    </row>
    <row r="128" spans="4:24" x14ac:dyDescent="0.3">
      <c r="E128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10"/>
  <sheetViews>
    <sheetView topLeftCell="A38" workbookViewId="0">
      <selection activeCell="K52" sqref="K52:R60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3" t="s">
        <v>796</v>
      </c>
      <c r="C4" s="7">
        <v>291</v>
      </c>
      <c r="D4" t="s">
        <v>196</v>
      </c>
      <c r="E4" t="s">
        <v>792</v>
      </c>
      <c r="F4" t="s">
        <v>53</v>
      </c>
      <c r="K4" s="8">
        <v>1</v>
      </c>
      <c r="L4" s="23" t="s">
        <v>830</v>
      </c>
      <c r="M4" s="7">
        <v>276</v>
      </c>
      <c r="N4" t="s">
        <v>223</v>
      </c>
      <c r="O4" t="s">
        <v>266</v>
      </c>
      <c r="P4" t="s">
        <v>48</v>
      </c>
    </row>
    <row r="5" spans="1:17" x14ac:dyDescent="0.3">
      <c r="A5" s="8">
        <v>2</v>
      </c>
      <c r="B5" s="23" t="s">
        <v>797</v>
      </c>
      <c r="C5" s="7">
        <v>301</v>
      </c>
      <c r="D5" t="s">
        <v>339</v>
      </c>
      <c r="E5" t="s">
        <v>340</v>
      </c>
      <c r="F5" t="s">
        <v>53</v>
      </c>
      <c r="G5" s="8"/>
      <c r="K5" s="8">
        <v>2</v>
      </c>
      <c r="L5" s="23" t="s">
        <v>831</v>
      </c>
      <c r="M5" s="7">
        <v>265</v>
      </c>
      <c r="N5" t="s">
        <v>370</v>
      </c>
      <c r="O5" t="s">
        <v>789</v>
      </c>
      <c r="P5" t="s">
        <v>53</v>
      </c>
      <c r="Q5" s="8"/>
    </row>
    <row r="6" spans="1:17" x14ac:dyDescent="0.3">
      <c r="A6" s="8">
        <v>3</v>
      </c>
      <c r="B6" s="23" t="s">
        <v>798</v>
      </c>
      <c r="C6" s="7">
        <v>316</v>
      </c>
      <c r="D6" t="s">
        <v>353</v>
      </c>
      <c r="E6" t="s">
        <v>354</v>
      </c>
      <c r="F6" t="s">
        <v>48</v>
      </c>
      <c r="G6" s="8"/>
      <c r="K6" s="8">
        <v>3</v>
      </c>
      <c r="L6" s="23" t="s">
        <v>832</v>
      </c>
      <c r="M6" s="7">
        <v>267</v>
      </c>
      <c r="N6" t="s">
        <v>790</v>
      </c>
      <c r="O6" t="s">
        <v>549</v>
      </c>
      <c r="P6" t="s">
        <v>53</v>
      </c>
      <c r="Q6" s="8"/>
    </row>
    <row r="7" spans="1:17" x14ac:dyDescent="0.3">
      <c r="A7" s="8">
        <v>4</v>
      </c>
      <c r="B7" s="23" t="s">
        <v>799</v>
      </c>
      <c r="C7" s="7">
        <v>302</v>
      </c>
      <c r="D7" t="s">
        <v>341</v>
      </c>
      <c r="E7" t="s">
        <v>342</v>
      </c>
      <c r="F7" t="s">
        <v>53</v>
      </c>
      <c r="G7" s="8"/>
      <c r="K7" s="8">
        <v>4</v>
      </c>
      <c r="L7" s="23" t="s">
        <v>833</v>
      </c>
      <c r="M7" s="7">
        <v>249</v>
      </c>
      <c r="N7" t="s">
        <v>146</v>
      </c>
      <c r="O7" t="s">
        <v>305</v>
      </c>
      <c r="P7" t="s">
        <v>53</v>
      </c>
      <c r="Q7" s="8"/>
    </row>
    <row r="8" spans="1:17" x14ac:dyDescent="0.3">
      <c r="A8" s="8">
        <v>5</v>
      </c>
      <c r="B8" s="23" t="s">
        <v>800</v>
      </c>
      <c r="C8" s="7">
        <v>314</v>
      </c>
      <c r="D8" t="s">
        <v>303</v>
      </c>
      <c r="E8" t="s">
        <v>350</v>
      </c>
      <c r="F8" t="s">
        <v>51</v>
      </c>
      <c r="G8" s="8"/>
      <c r="K8" s="8">
        <v>5</v>
      </c>
      <c r="L8" s="23" t="s">
        <v>834</v>
      </c>
      <c r="M8" s="7">
        <v>273</v>
      </c>
      <c r="N8" t="s">
        <v>162</v>
      </c>
      <c r="O8" t="s">
        <v>316</v>
      </c>
      <c r="P8" t="s">
        <v>53</v>
      </c>
      <c r="Q8" s="8"/>
    </row>
    <row r="9" spans="1:17" x14ac:dyDescent="0.3">
      <c r="A9" s="8">
        <v>6</v>
      </c>
      <c r="B9" s="23" t="s">
        <v>801</v>
      </c>
      <c r="C9" s="7">
        <v>305</v>
      </c>
      <c r="D9" t="s">
        <v>346</v>
      </c>
      <c r="E9" t="s">
        <v>347</v>
      </c>
      <c r="F9" t="s">
        <v>56</v>
      </c>
      <c r="G9" s="8"/>
      <c r="K9" s="8">
        <v>6</v>
      </c>
      <c r="L9" s="23" t="s">
        <v>835</v>
      </c>
      <c r="M9" s="7">
        <v>275</v>
      </c>
      <c r="N9" t="s">
        <v>236</v>
      </c>
      <c r="O9" t="s">
        <v>263</v>
      </c>
      <c r="P9" t="s">
        <v>46</v>
      </c>
      <c r="Q9" s="8"/>
    </row>
    <row r="10" spans="1:17" x14ac:dyDescent="0.3">
      <c r="A10" s="8">
        <v>7</v>
      </c>
      <c r="B10" s="23" t="s">
        <v>802</v>
      </c>
      <c r="C10" s="7">
        <v>283</v>
      </c>
      <c r="D10" t="s">
        <v>199</v>
      </c>
      <c r="E10" t="s">
        <v>218</v>
      </c>
      <c r="F10" t="s">
        <v>48</v>
      </c>
      <c r="G10" s="8"/>
      <c r="K10" s="8">
        <v>7</v>
      </c>
      <c r="L10" s="23" t="s">
        <v>836</v>
      </c>
      <c r="M10" s="7">
        <v>270</v>
      </c>
      <c r="N10" t="s">
        <v>308</v>
      </c>
      <c r="O10" t="s">
        <v>313</v>
      </c>
      <c r="P10" t="s">
        <v>48</v>
      </c>
      <c r="Q10" s="8"/>
    </row>
    <row r="11" spans="1:17" x14ac:dyDescent="0.3">
      <c r="A11" s="8">
        <v>8</v>
      </c>
      <c r="B11" s="23" t="s">
        <v>803</v>
      </c>
      <c r="C11" s="7">
        <v>307</v>
      </c>
      <c r="D11" t="s">
        <v>578</v>
      </c>
      <c r="E11" t="s">
        <v>348</v>
      </c>
      <c r="F11" t="s">
        <v>45</v>
      </c>
      <c r="G11" s="8"/>
      <c r="K11" s="8">
        <v>8</v>
      </c>
      <c r="L11" s="23" t="s">
        <v>837</v>
      </c>
      <c r="M11" s="7">
        <v>248</v>
      </c>
      <c r="N11" t="s">
        <v>304</v>
      </c>
      <c r="O11" t="s">
        <v>269</v>
      </c>
      <c r="P11" t="s">
        <v>51</v>
      </c>
      <c r="Q11" s="8"/>
    </row>
    <row r="12" spans="1:17" x14ac:dyDescent="0.3">
      <c r="A12" s="8">
        <v>9</v>
      </c>
      <c r="B12" s="23" t="s">
        <v>804</v>
      </c>
      <c r="C12" s="7">
        <v>292</v>
      </c>
      <c r="D12" t="s">
        <v>333</v>
      </c>
      <c r="E12" t="s">
        <v>284</v>
      </c>
      <c r="F12" t="s">
        <v>45</v>
      </c>
      <c r="G12" s="8"/>
      <c r="K12" s="8">
        <v>9</v>
      </c>
      <c r="L12" s="23" t="s">
        <v>838</v>
      </c>
      <c r="M12" s="7">
        <v>272</v>
      </c>
      <c r="N12" t="s">
        <v>314</v>
      </c>
      <c r="O12" t="s">
        <v>315</v>
      </c>
      <c r="P12" t="s">
        <v>48</v>
      </c>
      <c r="Q12" s="8"/>
    </row>
    <row r="13" spans="1:17" x14ac:dyDescent="0.3">
      <c r="A13" s="8">
        <v>10</v>
      </c>
      <c r="B13" s="23" t="s">
        <v>805</v>
      </c>
      <c r="C13" s="7">
        <v>284</v>
      </c>
      <c r="D13" t="s">
        <v>324</v>
      </c>
      <c r="E13" t="s">
        <v>274</v>
      </c>
      <c r="F13" t="s">
        <v>49</v>
      </c>
      <c r="G13" s="8"/>
      <c r="K13" s="8">
        <v>10</v>
      </c>
      <c r="L13" s="23" t="s">
        <v>839</v>
      </c>
      <c r="M13" s="7">
        <v>251</v>
      </c>
      <c r="N13" t="s">
        <v>787</v>
      </c>
      <c r="O13" t="s">
        <v>788</v>
      </c>
      <c r="P13" t="s">
        <v>52</v>
      </c>
      <c r="Q13" s="8"/>
    </row>
    <row r="14" spans="1:17" x14ac:dyDescent="0.3">
      <c r="A14" s="8">
        <v>11</v>
      </c>
      <c r="B14" s="23" t="s">
        <v>806</v>
      </c>
      <c r="C14" s="7">
        <v>287</v>
      </c>
      <c r="D14" t="s">
        <v>209</v>
      </c>
      <c r="E14" t="s">
        <v>220</v>
      </c>
      <c r="F14" t="s">
        <v>53</v>
      </c>
      <c r="K14" s="8">
        <v>11</v>
      </c>
      <c r="L14" s="23" t="s">
        <v>840</v>
      </c>
      <c r="M14" s="7">
        <v>274</v>
      </c>
      <c r="N14" t="s">
        <v>245</v>
      </c>
      <c r="O14" t="s">
        <v>317</v>
      </c>
      <c r="P14" t="s">
        <v>49</v>
      </c>
      <c r="Q14" s="8"/>
    </row>
    <row r="15" spans="1:17" x14ac:dyDescent="0.3">
      <c r="A15" s="8">
        <v>12</v>
      </c>
      <c r="B15" s="23" t="s">
        <v>807</v>
      </c>
      <c r="C15" s="7">
        <v>281</v>
      </c>
      <c r="D15" t="s">
        <v>323</v>
      </c>
      <c r="E15" t="s">
        <v>273</v>
      </c>
      <c r="F15" t="s">
        <v>48</v>
      </c>
      <c r="G15" s="8"/>
      <c r="K15" s="8">
        <v>12</v>
      </c>
      <c r="L15" s="23" t="s">
        <v>841</v>
      </c>
      <c r="M15" s="7">
        <v>271</v>
      </c>
      <c r="N15" t="s">
        <v>541</v>
      </c>
      <c r="O15" t="s">
        <v>791</v>
      </c>
      <c r="P15" t="s">
        <v>50</v>
      </c>
      <c r="Q15" s="8"/>
    </row>
    <row r="16" spans="1:17" x14ac:dyDescent="0.3">
      <c r="A16" s="7">
        <v>13</v>
      </c>
      <c r="B16" s="23" t="s">
        <v>808</v>
      </c>
      <c r="C16" s="7">
        <v>297</v>
      </c>
      <c r="D16" t="s">
        <v>276</v>
      </c>
      <c r="E16" t="s">
        <v>338</v>
      </c>
      <c r="F16" t="s">
        <v>52</v>
      </c>
      <c r="G16" s="8"/>
      <c r="K16" s="8">
        <v>13</v>
      </c>
      <c r="L16" s="23" t="s">
        <v>842</v>
      </c>
      <c r="M16" s="7">
        <v>258</v>
      </c>
      <c r="N16" t="s">
        <v>239</v>
      </c>
      <c r="O16" t="s">
        <v>309</v>
      </c>
      <c r="P16" t="s">
        <v>48</v>
      </c>
      <c r="Q16" s="8"/>
    </row>
    <row r="17" spans="1:17" x14ac:dyDescent="0.3">
      <c r="A17" s="8">
        <v>14</v>
      </c>
      <c r="B17" s="23" t="s">
        <v>809</v>
      </c>
      <c r="C17" s="7">
        <v>304</v>
      </c>
      <c r="D17" t="s">
        <v>344</v>
      </c>
      <c r="E17" t="s">
        <v>345</v>
      </c>
      <c r="F17" t="s">
        <v>48</v>
      </c>
      <c r="G17" s="8"/>
      <c r="K17" s="8">
        <v>14</v>
      </c>
      <c r="L17" s="23" t="s">
        <v>843</v>
      </c>
      <c r="M17" s="7">
        <v>573</v>
      </c>
      <c r="N17" t="s">
        <v>681</v>
      </c>
      <c r="O17" t="s">
        <v>682</v>
      </c>
      <c r="P17" s="7" t="s">
        <v>49</v>
      </c>
      <c r="Q17" s="8"/>
    </row>
    <row r="18" spans="1:17" x14ac:dyDescent="0.3">
      <c r="A18" s="8">
        <v>15</v>
      </c>
      <c r="B18" s="23" t="s">
        <v>810</v>
      </c>
      <c r="C18" s="7">
        <v>294</v>
      </c>
      <c r="D18" t="s">
        <v>336</v>
      </c>
      <c r="E18" t="s">
        <v>337</v>
      </c>
      <c r="F18" t="s">
        <v>47</v>
      </c>
      <c r="G18" s="8"/>
      <c r="K18" s="8">
        <v>15</v>
      </c>
      <c r="L18" s="23" t="s">
        <v>844</v>
      </c>
      <c r="M18" s="7">
        <v>269</v>
      </c>
      <c r="N18" t="s">
        <v>227</v>
      </c>
      <c r="O18" t="s">
        <v>582</v>
      </c>
      <c r="P18" t="s">
        <v>45</v>
      </c>
      <c r="Q18" s="8"/>
    </row>
    <row r="19" spans="1:17" x14ac:dyDescent="0.3">
      <c r="A19" s="8">
        <v>16</v>
      </c>
      <c r="B19" s="23" t="s">
        <v>813</v>
      </c>
      <c r="C19" s="7">
        <v>306</v>
      </c>
      <c r="D19" t="s">
        <v>577</v>
      </c>
      <c r="E19" t="s">
        <v>795</v>
      </c>
      <c r="F19" t="s">
        <v>46</v>
      </c>
      <c r="G19" s="8"/>
      <c r="K19" s="8">
        <v>16</v>
      </c>
      <c r="L19" s="23" t="s">
        <v>845</v>
      </c>
      <c r="M19" s="7">
        <v>560</v>
      </c>
      <c r="N19" t="s">
        <v>828</v>
      </c>
      <c r="O19" t="s">
        <v>678</v>
      </c>
      <c r="P19" t="s">
        <v>48</v>
      </c>
      <c r="Q19" s="8"/>
    </row>
    <row r="20" spans="1:17" x14ac:dyDescent="0.3">
      <c r="A20" s="8">
        <v>17</v>
      </c>
      <c r="B20" s="23" t="s">
        <v>811</v>
      </c>
      <c r="C20" s="7">
        <v>290</v>
      </c>
      <c r="D20" t="s">
        <v>324</v>
      </c>
      <c r="E20" t="s">
        <v>133</v>
      </c>
      <c r="F20" t="s">
        <v>45</v>
      </c>
      <c r="G20" s="8"/>
      <c r="K20" s="8">
        <v>17</v>
      </c>
      <c r="L20" s="23" t="s">
        <v>846</v>
      </c>
      <c r="M20" s="7">
        <v>279</v>
      </c>
      <c r="N20" t="s">
        <v>320</v>
      </c>
      <c r="O20" t="s">
        <v>321</v>
      </c>
      <c r="P20" t="s">
        <v>49</v>
      </c>
      <c r="Q20" s="8"/>
    </row>
    <row r="21" spans="1:17" x14ac:dyDescent="0.3">
      <c r="A21" s="8">
        <v>18</v>
      </c>
      <c r="B21" s="23" t="s">
        <v>812</v>
      </c>
      <c r="C21" s="7">
        <v>308</v>
      </c>
      <c r="D21" t="s">
        <v>293</v>
      </c>
      <c r="E21" t="s">
        <v>177</v>
      </c>
      <c r="F21" t="s">
        <v>48</v>
      </c>
      <c r="G21" s="8"/>
      <c r="K21" s="8">
        <v>18</v>
      </c>
      <c r="L21" s="23" t="s">
        <v>847</v>
      </c>
      <c r="M21" s="7">
        <v>261</v>
      </c>
      <c r="N21" t="s">
        <v>504</v>
      </c>
      <c r="O21" t="s">
        <v>311</v>
      </c>
      <c r="P21" t="s">
        <v>53</v>
      </c>
      <c r="Q21" s="8"/>
    </row>
    <row r="22" spans="1:17" x14ac:dyDescent="0.3">
      <c r="A22" s="8">
        <v>19</v>
      </c>
      <c r="B22" s="23" t="s">
        <v>814</v>
      </c>
      <c r="C22" s="7">
        <v>296</v>
      </c>
      <c r="D22" t="s">
        <v>387</v>
      </c>
      <c r="E22" t="s">
        <v>793</v>
      </c>
      <c r="F22" t="s">
        <v>54</v>
      </c>
      <c r="G22" s="8"/>
      <c r="K22" s="8">
        <v>19</v>
      </c>
      <c r="L22" s="23" t="s">
        <v>848</v>
      </c>
      <c r="M22" s="7">
        <v>277</v>
      </c>
      <c r="N22" t="s">
        <v>137</v>
      </c>
      <c r="O22" t="s">
        <v>744</v>
      </c>
      <c r="P22" t="s">
        <v>48</v>
      </c>
      <c r="Q22" s="8"/>
    </row>
    <row r="23" spans="1:17" x14ac:dyDescent="0.3">
      <c r="A23" s="8">
        <v>20</v>
      </c>
      <c r="B23" s="23" t="s">
        <v>815</v>
      </c>
      <c r="C23" s="7">
        <v>286</v>
      </c>
      <c r="D23" t="s">
        <v>327</v>
      </c>
      <c r="E23" t="s">
        <v>328</v>
      </c>
      <c r="F23" t="s">
        <v>52</v>
      </c>
      <c r="K23" s="8">
        <v>20</v>
      </c>
      <c r="L23" s="23" t="s">
        <v>849</v>
      </c>
      <c r="M23" s="7">
        <v>257</v>
      </c>
      <c r="N23" t="s">
        <v>174</v>
      </c>
      <c r="O23" t="s">
        <v>580</v>
      </c>
      <c r="P23" t="s">
        <v>49</v>
      </c>
      <c r="Q23" s="8"/>
    </row>
    <row r="24" spans="1:17" x14ac:dyDescent="0.3">
      <c r="A24" s="8">
        <v>21</v>
      </c>
      <c r="B24" s="23" t="s">
        <v>816</v>
      </c>
      <c r="C24" s="7">
        <v>289</v>
      </c>
      <c r="D24" t="s">
        <v>331</v>
      </c>
      <c r="E24" t="s">
        <v>332</v>
      </c>
      <c r="F24" t="s">
        <v>45</v>
      </c>
      <c r="G24" s="8"/>
      <c r="K24" s="8">
        <v>21</v>
      </c>
      <c r="L24" s="23" t="s">
        <v>850</v>
      </c>
      <c r="M24" s="7">
        <v>260</v>
      </c>
      <c r="N24" t="s">
        <v>542</v>
      </c>
      <c r="O24" t="s">
        <v>543</v>
      </c>
      <c r="P24" t="s">
        <v>49</v>
      </c>
      <c r="Q24" s="8"/>
    </row>
    <row r="25" spans="1:17" x14ac:dyDescent="0.3">
      <c r="A25" s="8">
        <v>22</v>
      </c>
      <c r="B25" s="23" t="s">
        <v>817</v>
      </c>
      <c r="C25" s="7">
        <v>300</v>
      </c>
      <c r="D25" t="s">
        <v>276</v>
      </c>
      <c r="E25" t="s">
        <v>794</v>
      </c>
      <c r="F25" t="s">
        <v>49</v>
      </c>
      <c r="G25" s="8"/>
      <c r="K25" s="8">
        <v>22</v>
      </c>
      <c r="L25" s="23" t="s">
        <v>851</v>
      </c>
      <c r="M25" s="7">
        <v>255</v>
      </c>
      <c r="N25" t="s">
        <v>139</v>
      </c>
      <c r="O25" t="s">
        <v>503</v>
      </c>
      <c r="P25" t="s">
        <v>46</v>
      </c>
      <c r="Q25" s="8"/>
    </row>
    <row r="26" spans="1:17" x14ac:dyDescent="0.3">
      <c r="A26" s="8">
        <v>23</v>
      </c>
      <c r="B26" s="23" t="s">
        <v>818</v>
      </c>
      <c r="C26" s="7">
        <v>315</v>
      </c>
      <c r="D26" t="s">
        <v>351</v>
      </c>
      <c r="E26" t="s">
        <v>352</v>
      </c>
      <c r="F26" t="s">
        <v>48</v>
      </c>
      <c r="G26" s="8"/>
      <c r="K26" s="8">
        <v>23</v>
      </c>
      <c r="L26" s="23" t="s">
        <v>852</v>
      </c>
      <c r="M26" s="7">
        <v>575</v>
      </c>
      <c r="N26" t="s">
        <v>128</v>
      </c>
      <c r="O26" t="s">
        <v>827</v>
      </c>
      <c r="P26" t="s">
        <v>46</v>
      </c>
      <c r="Q26" s="8"/>
    </row>
    <row r="27" spans="1:17" x14ac:dyDescent="0.3">
      <c r="A27" s="8">
        <v>24</v>
      </c>
      <c r="B27" s="23" t="s">
        <v>819</v>
      </c>
      <c r="C27" s="7">
        <v>303</v>
      </c>
      <c r="D27" t="s">
        <v>283</v>
      </c>
      <c r="E27" t="s">
        <v>343</v>
      </c>
      <c r="F27" t="s">
        <v>45</v>
      </c>
      <c r="G27" s="8"/>
      <c r="K27" s="8">
        <v>24</v>
      </c>
      <c r="L27" s="23" t="s">
        <v>852</v>
      </c>
      <c r="M27" s="7">
        <v>262</v>
      </c>
      <c r="N27" t="s">
        <v>307</v>
      </c>
      <c r="O27" t="s">
        <v>581</v>
      </c>
      <c r="P27" t="s">
        <v>45</v>
      </c>
      <c r="Q27" s="8"/>
    </row>
    <row r="28" spans="1:17" x14ac:dyDescent="0.3">
      <c r="A28" s="8">
        <v>25</v>
      </c>
      <c r="B28" s="23" t="s">
        <v>820</v>
      </c>
      <c r="C28" s="7">
        <v>309</v>
      </c>
      <c r="D28" t="s">
        <v>676</v>
      </c>
      <c r="E28" t="s">
        <v>671</v>
      </c>
      <c r="F28" t="s">
        <v>53</v>
      </c>
      <c r="G28" s="8"/>
      <c r="K28" s="8">
        <v>25</v>
      </c>
      <c r="L28" s="23" t="s">
        <v>853</v>
      </c>
      <c r="M28" s="7">
        <v>268</v>
      </c>
      <c r="N28" t="s">
        <v>229</v>
      </c>
      <c r="O28" t="s">
        <v>679</v>
      </c>
      <c r="P28" t="s">
        <v>47</v>
      </c>
      <c r="Q28" s="8"/>
    </row>
    <row r="29" spans="1:17" x14ac:dyDescent="0.3">
      <c r="A29" s="8">
        <v>26</v>
      </c>
      <c r="B29" s="23" t="s">
        <v>821</v>
      </c>
      <c r="C29" s="7">
        <v>293</v>
      </c>
      <c r="D29" t="s">
        <v>334</v>
      </c>
      <c r="E29" t="s">
        <v>335</v>
      </c>
      <c r="F29" t="s">
        <v>45</v>
      </c>
      <c r="G29" s="8"/>
      <c r="K29" s="8">
        <v>26</v>
      </c>
      <c r="L29" s="23" t="s">
        <v>814</v>
      </c>
      <c r="M29" s="7">
        <v>252</v>
      </c>
      <c r="N29" t="s">
        <v>174</v>
      </c>
      <c r="O29" t="s">
        <v>306</v>
      </c>
      <c r="P29" t="s">
        <v>45</v>
      </c>
      <c r="Q29" s="8"/>
    </row>
    <row r="30" spans="1:17" x14ac:dyDescent="0.3">
      <c r="A30" s="7">
        <v>27</v>
      </c>
      <c r="B30" s="22" t="s">
        <v>822</v>
      </c>
      <c r="C30" s="7">
        <v>288</v>
      </c>
      <c r="D30" t="s">
        <v>329</v>
      </c>
      <c r="E30" t="s">
        <v>330</v>
      </c>
      <c r="F30" t="s">
        <v>47</v>
      </c>
      <c r="G30" s="8"/>
      <c r="K30" s="8">
        <v>27</v>
      </c>
      <c r="L30" s="23" t="s">
        <v>854</v>
      </c>
      <c r="M30" s="7">
        <v>562</v>
      </c>
      <c r="N30" t="s">
        <v>829</v>
      </c>
      <c r="O30" t="s">
        <v>509</v>
      </c>
      <c r="P30" t="s">
        <v>52</v>
      </c>
      <c r="Q30" s="8"/>
    </row>
    <row r="31" spans="1:17" x14ac:dyDescent="0.3">
      <c r="A31" s="8">
        <v>28</v>
      </c>
      <c r="B31" s="23" t="s">
        <v>823</v>
      </c>
      <c r="C31" s="7">
        <v>311</v>
      </c>
      <c r="D31" t="s">
        <v>298</v>
      </c>
      <c r="E31" t="s">
        <v>349</v>
      </c>
      <c r="F31" t="s">
        <v>51</v>
      </c>
      <c r="G31" s="8"/>
      <c r="K31" s="8">
        <v>28</v>
      </c>
      <c r="L31" s="23" t="s">
        <v>819</v>
      </c>
      <c r="M31" s="7">
        <v>264</v>
      </c>
      <c r="N31" t="s">
        <v>677</v>
      </c>
      <c r="O31" t="s">
        <v>652</v>
      </c>
      <c r="P31" t="s">
        <v>48</v>
      </c>
      <c r="Q31" s="8"/>
    </row>
    <row r="32" spans="1:17" x14ac:dyDescent="0.3">
      <c r="A32" s="8">
        <v>29</v>
      </c>
      <c r="B32" s="23" t="s">
        <v>824</v>
      </c>
      <c r="C32" s="7">
        <v>295</v>
      </c>
      <c r="D32" t="s">
        <v>675</v>
      </c>
      <c r="E32" t="s">
        <v>626</v>
      </c>
      <c r="F32" t="s">
        <v>46</v>
      </c>
      <c r="G32" s="8"/>
      <c r="K32" s="8">
        <v>29</v>
      </c>
      <c r="L32" s="23" t="s">
        <v>855</v>
      </c>
      <c r="M32" s="7">
        <v>254</v>
      </c>
      <c r="N32" t="s">
        <v>136</v>
      </c>
      <c r="O32" t="s">
        <v>579</v>
      </c>
      <c r="P32" t="s">
        <v>48</v>
      </c>
      <c r="Q32" s="8"/>
    </row>
    <row r="33" spans="1:22" x14ac:dyDescent="0.3">
      <c r="A33" s="8">
        <v>30</v>
      </c>
      <c r="B33" s="23" t="s">
        <v>825</v>
      </c>
      <c r="C33" s="7">
        <v>313</v>
      </c>
      <c r="D33" t="s">
        <v>196</v>
      </c>
      <c r="E33" t="s">
        <v>544</v>
      </c>
      <c r="F33" t="s">
        <v>50</v>
      </c>
      <c r="G33" s="8"/>
      <c r="K33" s="6"/>
      <c r="L33" s="15"/>
      <c r="M33" s="6"/>
      <c r="N33" s="2"/>
      <c r="O33" s="2"/>
      <c r="P33" s="6"/>
      <c r="Q33" s="8"/>
    </row>
    <row r="34" spans="1:22" x14ac:dyDescent="0.3">
      <c r="A34" s="8">
        <v>31</v>
      </c>
      <c r="B34" s="23" t="s">
        <v>826</v>
      </c>
      <c r="C34" s="7">
        <v>285</v>
      </c>
      <c r="D34" t="s">
        <v>325</v>
      </c>
      <c r="E34" t="s">
        <v>326</v>
      </c>
      <c r="F34" t="s">
        <v>51</v>
      </c>
      <c r="G34" s="8"/>
      <c r="K34" s="8"/>
      <c r="L34" s="20"/>
      <c r="N34"/>
      <c r="O34"/>
      <c r="P34"/>
      <c r="Q34" s="8"/>
    </row>
    <row r="35" spans="1:22" x14ac:dyDescent="0.3">
      <c r="A35" s="6"/>
      <c r="B35" s="15"/>
      <c r="C35" s="6"/>
      <c r="D35" s="2"/>
      <c r="E35" s="2"/>
      <c r="F35" s="6"/>
      <c r="G35" s="8"/>
      <c r="K35" s="8"/>
      <c r="L35" s="22"/>
      <c r="N35"/>
      <c r="O35"/>
      <c r="P35"/>
      <c r="Q35" s="8"/>
    </row>
    <row r="36" spans="1:22" x14ac:dyDescent="0.3">
      <c r="A36" s="8"/>
      <c r="B36" s="20"/>
      <c r="D36"/>
      <c r="E36"/>
      <c r="F36"/>
      <c r="G36" s="8"/>
      <c r="K36" s="8"/>
      <c r="L36" s="20"/>
      <c r="N36"/>
      <c r="O36"/>
      <c r="P36"/>
      <c r="Q36" s="8"/>
    </row>
    <row r="37" spans="1:22" x14ac:dyDescent="0.3">
      <c r="A37" s="8"/>
      <c r="B37" s="23"/>
      <c r="D37"/>
      <c r="E37"/>
      <c r="F37"/>
      <c r="G37" s="8"/>
      <c r="K37" s="8"/>
      <c r="L37" s="20"/>
      <c r="N37"/>
      <c r="O37"/>
      <c r="P37"/>
      <c r="Q37" s="8"/>
    </row>
    <row r="38" spans="1:22" x14ac:dyDescent="0.3">
      <c r="A38" s="8"/>
      <c r="B38" s="8"/>
      <c r="D38"/>
      <c r="E38"/>
      <c r="F38"/>
      <c r="K38" s="8"/>
      <c r="L38" s="8"/>
      <c r="R38" s="8"/>
    </row>
    <row r="39" spans="1:22" x14ac:dyDescent="0.3">
      <c r="A39" s="2" t="s">
        <v>15</v>
      </c>
      <c r="B39" s="2"/>
      <c r="D39"/>
      <c r="E39"/>
      <c r="F39"/>
      <c r="K39" s="2" t="s">
        <v>16</v>
      </c>
      <c r="L39" s="2"/>
      <c r="R39" s="8" t="s">
        <v>32</v>
      </c>
    </row>
    <row r="40" spans="1:22" x14ac:dyDescent="0.3">
      <c r="A40" s="2" t="s">
        <v>6</v>
      </c>
      <c r="B40" s="2"/>
      <c r="D40" s="7" t="s">
        <v>40</v>
      </c>
      <c r="E40" s="7" t="s">
        <v>41</v>
      </c>
      <c r="F40" s="7" t="s">
        <v>42</v>
      </c>
      <c r="H40" s="8" t="s">
        <v>32</v>
      </c>
      <c r="K40" s="2" t="s">
        <v>6</v>
      </c>
      <c r="L40" s="2"/>
      <c r="N40" s="7" t="s">
        <v>40</v>
      </c>
      <c r="O40" s="7" t="s">
        <v>41</v>
      </c>
      <c r="P40" s="7" t="s">
        <v>42</v>
      </c>
      <c r="R40" s="8"/>
      <c r="S40"/>
      <c r="T40" s="8"/>
    </row>
    <row r="41" spans="1:22" x14ac:dyDescent="0.3">
      <c r="A41" s="8">
        <v>1</v>
      </c>
      <c r="B41" s="13" t="s">
        <v>53</v>
      </c>
      <c r="D41" s="7">
        <v>1</v>
      </c>
      <c r="E41" s="7">
        <v>2</v>
      </c>
      <c r="F41" s="7">
        <v>4</v>
      </c>
      <c r="G41" s="8"/>
      <c r="H41" s="7">
        <f t="shared" ref="H41:H59" si="0">SUM(D41:G41)</f>
        <v>7</v>
      </c>
      <c r="K41" s="8">
        <v>1</v>
      </c>
      <c r="L41" s="13" t="s">
        <v>53</v>
      </c>
      <c r="N41" s="7">
        <v>2</v>
      </c>
      <c r="O41" s="7">
        <v>3</v>
      </c>
      <c r="P41" s="7">
        <v>4</v>
      </c>
      <c r="R41" s="8">
        <f t="shared" ref="R41:R58" si="1">SUM(N41:Q41)</f>
        <v>9</v>
      </c>
      <c r="S41"/>
      <c r="U41"/>
      <c r="V41"/>
    </row>
    <row r="42" spans="1:22" x14ac:dyDescent="0.3">
      <c r="A42" s="8">
        <v>2</v>
      </c>
      <c r="B42" s="13" t="s">
        <v>48</v>
      </c>
      <c r="D42" s="7">
        <v>3</v>
      </c>
      <c r="E42" s="7">
        <v>7</v>
      </c>
      <c r="F42" s="7">
        <v>12</v>
      </c>
      <c r="G42" s="8"/>
      <c r="H42" s="7">
        <f t="shared" si="0"/>
        <v>22</v>
      </c>
      <c r="K42" s="8">
        <v>2</v>
      </c>
      <c r="L42" s="13" t="s">
        <v>48</v>
      </c>
      <c r="N42" s="7">
        <v>1</v>
      </c>
      <c r="O42" s="7">
        <v>7</v>
      </c>
      <c r="P42" s="7">
        <v>9</v>
      </c>
      <c r="R42" s="8">
        <f t="shared" si="1"/>
        <v>17</v>
      </c>
      <c r="S42"/>
      <c r="U42"/>
      <c r="V42"/>
    </row>
    <row r="43" spans="1:22" x14ac:dyDescent="0.3">
      <c r="A43" s="8">
        <v>3</v>
      </c>
      <c r="B43" s="13" t="s">
        <v>87</v>
      </c>
      <c r="D43" s="7">
        <v>8</v>
      </c>
      <c r="E43" s="7">
        <v>9</v>
      </c>
      <c r="F43" s="7">
        <v>17</v>
      </c>
      <c r="G43" s="8"/>
      <c r="H43" s="8">
        <f t="shared" si="0"/>
        <v>34</v>
      </c>
      <c r="K43" s="8">
        <v>3</v>
      </c>
      <c r="L43" s="13" t="s">
        <v>49</v>
      </c>
      <c r="N43" s="7">
        <v>11</v>
      </c>
      <c r="O43" s="7">
        <v>14</v>
      </c>
      <c r="P43" s="7">
        <v>17</v>
      </c>
      <c r="R43" s="8">
        <f t="shared" si="1"/>
        <v>42</v>
      </c>
      <c r="S43"/>
      <c r="U43"/>
      <c r="V43"/>
    </row>
    <row r="44" spans="1:22" x14ac:dyDescent="0.3">
      <c r="A44" s="8">
        <v>4</v>
      </c>
      <c r="B44" s="13" t="s">
        <v>51</v>
      </c>
      <c r="D44" s="7">
        <v>5</v>
      </c>
      <c r="E44" s="7">
        <v>28</v>
      </c>
      <c r="F44" s="7">
        <v>31</v>
      </c>
      <c r="G44" s="8"/>
      <c r="H44" s="7">
        <f t="shared" si="0"/>
        <v>64</v>
      </c>
      <c r="K44" s="8">
        <v>4</v>
      </c>
      <c r="L44" s="13" t="s">
        <v>48</v>
      </c>
      <c r="N44" s="7">
        <v>13</v>
      </c>
      <c r="O44" s="7">
        <v>16</v>
      </c>
      <c r="P44" s="7">
        <v>19</v>
      </c>
      <c r="R44" s="8">
        <f t="shared" si="1"/>
        <v>48</v>
      </c>
      <c r="S44"/>
      <c r="U44"/>
      <c r="V44"/>
    </row>
    <row r="45" spans="1:22" x14ac:dyDescent="0.3">
      <c r="A45" s="8">
        <v>5</v>
      </c>
      <c r="B45" s="13" t="s">
        <v>106</v>
      </c>
      <c r="D45" s="7">
        <v>21</v>
      </c>
      <c r="E45" s="7">
        <v>24</v>
      </c>
      <c r="F45" s="7">
        <v>26</v>
      </c>
      <c r="G45" s="8"/>
      <c r="H45" s="7">
        <f t="shared" si="0"/>
        <v>71</v>
      </c>
      <c r="K45" s="8">
        <v>5</v>
      </c>
      <c r="L45" s="13" t="s">
        <v>46</v>
      </c>
      <c r="N45" s="7">
        <v>6</v>
      </c>
      <c r="O45" s="7">
        <v>22</v>
      </c>
      <c r="P45" s="7">
        <v>23</v>
      </c>
      <c r="R45" s="8">
        <f t="shared" si="1"/>
        <v>51</v>
      </c>
      <c r="U45"/>
      <c r="V45"/>
    </row>
    <row r="46" spans="1:22" x14ac:dyDescent="0.3">
      <c r="A46" s="8">
        <v>6</v>
      </c>
      <c r="B46" s="13" t="s">
        <v>49</v>
      </c>
      <c r="D46" s="7">
        <v>10</v>
      </c>
      <c r="E46" s="7">
        <v>22</v>
      </c>
      <c r="F46" s="7">
        <v>41</v>
      </c>
      <c r="G46" s="8"/>
      <c r="H46" s="7">
        <f t="shared" si="0"/>
        <v>73</v>
      </c>
      <c r="K46" s="8">
        <v>6</v>
      </c>
      <c r="L46" s="13" t="s">
        <v>53</v>
      </c>
      <c r="N46" s="7">
        <v>5</v>
      </c>
      <c r="O46" s="7">
        <v>18</v>
      </c>
      <c r="P46" s="7">
        <v>39</v>
      </c>
      <c r="R46" s="8">
        <f t="shared" si="1"/>
        <v>62</v>
      </c>
      <c r="S46"/>
      <c r="U46"/>
      <c r="V46"/>
    </row>
    <row r="47" spans="1:22" x14ac:dyDescent="0.3">
      <c r="A47" s="8">
        <v>7</v>
      </c>
      <c r="B47" s="13" t="s">
        <v>540</v>
      </c>
      <c r="D47" s="7">
        <v>13</v>
      </c>
      <c r="E47" s="7">
        <v>20</v>
      </c>
      <c r="F47" s="7">
        <v>41</v>
      </c>
      <c r="G47" s="8"/>
      <c r="H47" s="7">
        <f t="shared" si="0"/>
        <v>74</v>
      </c>
      <c r="K47" s="8">
        <v>7</v>
      </c>
      <c r="L47" s="13" t="s">
        <v>45</v>
      </c>
      <c r="N47" s="7">
        <v>15</v>
      </c>
      <c r="O47" s="7">
        <v>24</v>
      </c>
      <c r="P47" s="7">
        <v>26</v>
      </c>
      <c r="R47" s="8">
        <f t="shared" si="1"/>
        <v>65</v>
      </c>
      <c r="S47"/>
      <c r="U47"/>
      <c r="V47"/>
    </row>
    <row r="48" spans="1:22" x14ac:dyDescent="0.3">
      <c r="A48" s="8">
        <v>8</v>
      </c>
      <c r="B48" s="13" t="s">
        <v>545</v>
      </c>
      <c r="D48" s="7">
        <v>11</v>
      </c>
      <c r="E48" s="7">
        <v>25</v>
      </c>
      <c r="F48" s="7">
        <v>41</v>
      </c>
      <c r="G48" s="8"/>
      <c r="H48" s="7">
        <f t="shared" si="0"/>
        <v>77</v>
      </c>
      <c r="K48" s="8">
        <v>8</v>
      </c>
      <c r="L48" s="13" t="s">
        <v>52</v>
      </c>
      <c r="N48" s="7">
        <v>10</v>
      </c>
      <c r="O48" s="7">
        <v>27</v>
      </c>
      <c r="P48" s="7">
        <v>39</v>
      </c>
      <c r="R48" s="8">
        <f t="shared" si="1"/>
        <v>76</v>
      </c>
      <c r="S48"/>
      <c r="U48"/>
      <c r="V48"/>
    </row>
    <row r="49" spans="1:22" x14ac:dyDescent="0.3">
      <c r="A49" s="8">
        <v>9</v>
      </c>
      <c r="B49" s="18" t="s">
        <v>47</v>
      </c>
      <c r="D49" s="7">
        <v>15</v>
      </c>
      <c r="E49" s="7">
        <v>27</v>
      </c>
      <c r="F49" s="7">
        <v>41</v>
      </c>
      <c r="G49" s="8"/>
      <c r="H49" s="7">
        <f t="shared" si="0"/>
        <v>83</v>
      </c>
      <c r="K49" s="8">
        <v>9</v>
      </c>
      <c r="L49" s="13" t="s">
        <v>49</v>
      </c>
      <c r="N49" s="7">
        <v>20</v>
      </c>
      <c r="O49" s="7">
        <v>21</v>
      </c>
      <c r="P49" s="7">
        <v>39</v>
      </c>
      <c r="R49" s="8">
        <f t="shared" si="1"/>
        <v>80</v>
      </c>
      <c r="S49"/>
      <c r="U49"/>
      <c r="V49"/>
    </row>
    <row r="50" spans="1:22" x14ac:dyDescent="0.3">
      <c r="A50" s="8">
        <v>10</v>
      </c>
      <c r="B50" s="13" t="s">
        <v>46</v>
      </c>
      <c r="D50" s="7">
        <v>16</v>
      </c>
      <c r="E50" s="7">
        <v>29</v>
      </c>
      <c r="F50" s="7">
        <v>41</v>
      </c>
      <c r="G50" s="8"/>
      <c r="H50" s="7">
        <f t="shared" si="0"/>
        <v>86</v>
      </c>
      <c r="K50" s="8">
        <v>10</v>
      </c>
      <c r="L50" s="13" t="s">
        <v>51</v>
      </c>
      <c r="N50" s="7">
        <v>8</v>
      </c>
      <c r="O50" s="7">
        <v>39</v>
      </c>
      <c r="P50" s="7">
        <v>39</v>
      </c>
      <c r="R50" s="8">
        <f t="shared" si="1"/>
        <v>86</v>
      </c>
      <c r="S50"/>
      <c r="U50"/>
      <c r="V50"/>
    </row>
    <row r="51" spans="1:22" x14ac:dyDescent="0.3">
      <c r="A51" s="8">
        <v>11</v>
      </c>
      <c r="B51" s="13" t="s">
        <v>50</v>
      </c>
      <c r="D51" s="7">
        <v>30</v>
      </c>
      <c r="E51" s="7">
        <v>41</v>
      </c>
      <c r="F51" s="7">
        <v>41</v>
      </c>
      <c r="G51" s="8"/>
      <c r="H51" s="7">
        <f t="shared" si="0"/>
        <v>112</v>
      </c>
      <c r="K51" s="8">
        <v>11</v>
      </c>
      <c r="L51" s="13" t="s">
        <v>50</v>
      </c>
      <c r="N51" s="7">
        <v>12</v>
      </c>
      <c r="O51" s="7">
        <v>39</v>
      </c>
      <c r="P51" s="7">
        <v>39</v>
      </c>
      <c r="R51" s="8">
        <f t="shared" si="1"/>
        <v>90</v>
      </c>
      <c r="S51"/>
      <c r="U51"/>
      <c r="V51"/>
    </row>
    <row r="52" spans="1:22" x14ac:dyDescent="0.3">
      <c r="A52" s="8"/>
      <c r="B52" s="13"/>
      <c r="G52" s="8"/>
      <c r="K52" s="8"/>
      <c r="L52" s="13"/>
      <c r="R52" s="8"/>
      <c r="S52"/>
      <c r="U52"/>
      <c r="V52"/>
    </row>
    <row r="53" spans="1:22" x14ac:dyDescent="0.3">
      <c r="A53" s="8"/>
      <c r="B53" s="13"/>
      <c r="G53" s="8"/>
      <c r="K53" s="8"/>
      <c r="L53" s="13"/>
      <c r="R53" s="8"/>
      <c r="S53"/>
      <c r="U53"/>
      <c r="V53"/>
    </row>
    <row r="54" spans="1:22" x14ac:dyDescent="0.3">
      <c r="A54" s="8"/>
      <c r="B54" s="13"/>
      <c r="G54" s="8"/>
      <c r="K54" s="8"/>
      <c r="L54" s="13"/>
      <c r="R54" s="8"/>
      <c r="S54"/>
      <c r="U54"/>
      <c r="V54"/>
    </row>
    <row r="55" spans="1:22" x14ac:dyDescent="0.3">
      <c r="A55" s="8"/>
      <c r="B55" s="13"/>
      <c r="G55" s="8"/>
      <c r="K55" s="8"/>
      <c r="L55" s="13"/>
      <c r="R55" s="8"/>
      <c r="S55"/>
      <c r="U55"/>
      <c r="V55"/>
    </row>
    <row r="56" spans="1:22" x14ac:dyDescent="0.3">
      <c r="A56" s="8"/>
      <c r="B56" s="13"/>
      <c r="G56" s="8"/>
      <c r="K56" s="8"/>
      <c r="L56" s="13"/>
      <c r="R56" s="8"/>
      <c r="S56"/>
      <c r="U56"/>
      <c r="V56"/>
    </row>
    <row r="57" spans="1:22" x14ac:dyDescent="0.3">
      <c r="A57" s="8"/>
      <c r="B57" s="13"/>
      <c r="G57" s="8"/>
      <c r="K57" s="8"/>
      <c r="L57" s="13"/>
      <c r="R57" s="8"/>
      <c r="S57"/>
      <c r="U57"/>
      <c r="V57"/>
    </row>
    <row r="58" spans="1:22" x14ac:dyDescent="0.3">
      <c r="A58" s="8"/>
      <c r="B58" s="13"/>
      <c r="G58" s="8"/>
      <c r="K58" s="8"/>
      <c r="L58" s="13"/>
      <c r="R58" s="8"/>
      <c r="S58"/>
      <c r="U58"/>
      <c r="V58"/>
    </row>
    <row r="59" spans="1:22" x14ac:dyDescent="0.3">
      <c r="A59" s="8"/>
      <c r="B59" s="13"/>
      <c r="G59" s="8"/>
      <c r="K59" s="8"/>
      <c r="R59" s="8"/>
      <c r="S59"/>
      <c r="U59"/>
      <c r="V59"/>
    </row>
    <row r="60" spans="1:22" x14ac:dyDescent="0.3">
      <c r="A60" s="8"/>
      <c r="B60" s="13"/>
      <c r="G60" s="8"/>
      <c r="H60"/>
      <c r="K60" s="8"/>
      <c r="L60" s="13"/>
      <c r="R60" s="8"/>
      <c r="S60"/>
      <c r="U60"/>
      <c r="V60"/>
    </row>
    <row r="61" spans="1:22" x14ac:dyDescent="0.3">
      <c r="A61" s="8"/>
      <c r="B61" s="8"/>
      <c r="D61"/>
      <c r="E61" s="8"/>
      <c r="H61"/>
      <c r="K61" s="8"/>
      <c r="L61" s="8"/>
      <c r="N61"/>
      <c r="O61"/>
      <c r="R61" s="8"/>
      <c r="S61"/>
      <c r="U61"/>
      <c r="V61"/>
    </row>
    <row r="62" spans="1:22" x14ac:dyDescent="0.3">
      <c r="D62"/>
      <c r="E62"/>
      <c r="G62" s="8"/>
      <c r="H62"/>
      <c r="R62" s="8"/>
      <c r="S62"/>
      <c r="U62"/>
      <c r="V62"/>
    </row>
    <row r="63" spans="1:22" x14ac:dyDescent="0.3">
      <c r="D63"/>
      <c r="E63"/>
      <c r="G63" s="8"/>
      <c r="H63"/>
      <c r="R63" s="8"/>
      <c r="S63"/>
      <c r="U63"/>
      <c r="V63"/>
    </row>
    <row r="64" spans="1:22" x14ac:dyDescent="0.3">
      <c r="D64"/>
      <c r="E64"/>
      <c r="G64" s="8"/>
      <c r="H64"/>
      <c r="R64" s="8"/>
      <c r="S64"/>
      <c r="U64"/>
      <c r="V64"/>
    </row>
    <row r="65" spans="4:23" x14ac:dyDescent="0.3">
      <c r="D65"/>
      <c r="E65"/>
      <c r="G65" s="8"/>
      <c r="H65"/>
      <c r="R65" s="8"/>
      <c r="S65"/>
      <c r="U65"/>
      <c r="V65"/>
    </row>
    <row r="66" spans="4:23" x14ac:dyDescent="0.3">
      <c r="D66"/>
      <c r="E66"/>
      <c r="G66" s="8"/>
      <c r="H66"/>
      <c r="R66" s="8"/>
      <c r="S66"/>
      <c r="U66"/>
      <c r="V66"/>
    </row>
    <row r="67" spans="4:23" x14ac:dyDescent="0.3">
      <c r="D67"/>
      <c r="E67"/>
      <c r="G67" s="8"/>
      <c r="H67"/>
      <c r="K67" s="8"/>
      <c r="L67" s="8"/>
      <c r="R67" s="8"/>
      <c r="S67"/>
      <c r="U67"/>
      <c r="V67"/>
    </row>
    <row r="68" spans="4:23" x14ac:dyDescent="0.3">
      <c r="D68"/>
      <c r="E68"/>
      <c r="G68" s="8"/>
      <c r="H68"/>
      <c r="R68" s="8"/>
      <c r="S68"/>
      <c r="U68"/>
      <c r="V68"/>
    </row>
    <row r="69" spans="4:23" x14ac:dyDescent="0.3">
      <c r="D69"/>
      <c r="E69"/>
      <c r="G69" s="8"/>
      <c r="H69"/>
      <c r="R69" s="8"/>
      <c r="S69"/>
      <c r="U69"/>
      <c r="V69"/>
    </row>
    <row r="70" spans="4:23" x14ac:dyDescent="0.3">
      <c r="D70"/>
      <c r="E70"/>
      <c r="G70" s="8"/>
      <c r="H70"/>
      <c r="R70" s="8"/>
      <c r="S70"/>
      <c r="U70"/>
      <c r="V70"/>
    </row>
    <row r="71" spans="4:23" x14ac:dyDescent="0.3">
      <c r="D71"/>
      <c r="E71"/>
      <c r="G71" s="8"/>
      <c r="H71"/>
      <c r="R71" s="8"/>
      <c r="S71"/>
      <c r="U71"/>
      <c r="V71"/>
    </row>
    <row r="72" spans="4:23" x14ac:dyDescent="0.3">
      <c r="D72"/>
      <c r="E72"/>
      <c r="H72"/>
      <c r="R72" s="8"/>
      <c r="S72" s="20"/>
      <c r="U72"/>
      <c r="V72"/>
      <c r="W72"/>
    </row>
    <row r="73" spans="4:23" x14ac:dyDescent="0.3">
      <c r="D73"/>
      <c r="E73"/>
      <c r="G73" s="8"/>
      <c r="H73"/>
      <c r="V73"/>
    </row>
    <row r="74" spans="4:23" x14ac:dyDescent="0.3">
      <c r="D74"/>
      <c r="E74"/>
      <c r="G74" s="8"/>
      <c r="H74"/>
      <c r="V74"/>
    </row>
    <row r="75" spans="4:23" x14ac:dyDescent="0.3">
      <c r="D75"/>
      <c r="E75"/>
      <c r="V75"/>
    </row>
    <row r="76" spans="4:23" x14ac:dyDescent="0.3">
      <c r="D76"/>
      <c r="E76"/>
      <c r="V76"/>
    </row>
    <row r="77" spans="4:23" x14ac:dyDescent="0.3">
      <c r="D77"/>
      <c r="E77"/>
      <c r="V77"/>
    </row>
    <row r="78" spans="4:23" x14ac:dyDescent="0.3">
      <c r="D78"/>
      <c r="E78"/>
      <c r="V78" s="2"/>
    </row>
    <row r="79" spans="4:23" x14ac:dyDescent="0.3">
      <c r="D79"/>
      <c r="E79"/>
      <c r="V79" s="2"/>
    </row>
    <row r="80" spans="4:23" x14ac:dyDescent="0.3">
      <c r="D80"/>
      <c r="E80"/>
      <c r="V80"/>
      <c r="W80"/>
    </row>
    <row r="81" spans="4:23" x14ac:dyDescent="0.3">
      <c r="D81"/>
      <c r="E81"/>
      <c r="V81"/>
      <c r="W81"/>
    </row>
    <row r="82" spans="4:23" x14ac:dyDescent="0.3">
      <c r="D82"/>
      <c r="E82"/>
    </row>
    <row r="83" spans="4:23" x14ac:dyDescent="0.3">
      <c r="D83"/>
      <c r="E83"/>
    </row>
    <row r="84" spans="4:23" x14ac:dyDescent="0.3">
      <c r="D84"/>
      <c r="E84"/>
    </row>
    <row r="85" spans="4:23" x14ac:dyDescent="0.3">
      <c r="D85"/>
      <c r="E85"/>
    </row>
    <row r="86" spans="4:23" x14ac:dyDescent="0.3">
      <c r="D86"/>
      <c r="E86"/>
    </row>
    <row r="87" spans="4:23" x14ac:dyDescent="0.3">
      <c r="D87"/>
      <c r="E87"/>
    </row>
    <row r="88" spans="4:23" x14ac:dyDescent="0.3">
      <c r="D88"/>
      <c r="E88"/>
    </row>
    <row r="89" spans="4:23" x14ac:dyDescent="0.3">
      <c r="D89"/>
      <c r="E89"/>
    </row>
    <row r="90" spans="4:23" x14ac:dyDescent="0.3">
      <c r="D90"/>
      <c r="E90"/>
    </row>
    <row r="91" spans="4:23" x14ac:dyDescent="0.3">
      <c r="D91"/>
      <c r="E91"/>
    </row>
    <row r="92" spans="4:23" x14ac:dyDescent="0.3">
      <c r="D92"/>
      <c r="E92"/>
    </row>
    <row r="93" spans="4:23" x14ac:dyDescent="0.3">
      <c r="D93"/>
      <c r="E93"/>
    </row>
    <row r="94" spans="4:23" x14ac:dyDescent="0.3">
      <c r="D94"/>
      <c r="E94"/>
    </row>
    <row r="109" spans="4:5" x14ac:dyDescent="0.3">
      <c r="D109"/>
      <c r="E109"/>
    </row>
    <row r="110" spans="4:5" x14ac:dyDescent="0.3">
      <c r="D110"/>
      <c r="E110"/>
    </row>
  </sheetData>
  <sortState xmlns:xlrd2="http://schemas.microsoft.com/office/spreadsheetml/2017/richdata2" ref="L41:R58">
    <sortCondition ref="R41:R5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95"/>
  <sheetViews>
    <sheetView topLeftCell="A41" workbookViewId="0">
      <selection activeCell="J58" sqref="J58:Q60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977</v>
      </c>
      <c r="C4" s="7">
        <v>360</v>
      </c>
      <c r="D4" t="s">
        <v>295</v>
      </c>
      <c r="E4" t="s">
        <v>229</v>
      </c>
      <c r="F4" t="s">
        <v>48</v>
      </c>
      <c r="J4" s="8">
        <v>1</v>
      </c>
      <c r="K4" s="22" t="s">
        <v>879</v>
      </c>
      <c r="L4" s="7">
        <v>347</v>
      </c>
      <c r="M4" t="s">
        <v>372</v>
      </c>
      <c r="N4" t="s">
        <v>874</v>
      </c>
      <c r="O4" t="s">
        <v>49</v>
      </c>
      <c r="P4" s="8"/>
    </row>
    <row r="5" spans="1:16" x14ac:dyDescent="0.3">
      <c r="A5" s="8">
        <v>2</v>
      </c>
      <c r="B5" s="22" t="s">
        <v>893</v>
      </c>
      <c r="C5" s="7">
        <v>361</v>
      </c>
      <c r="D5" t="s">
        <v>638</v>
      </c>
      <c r="E5" t="s">
        <v>911</v>
      </c>
      <c r="F5" t="s">
        <v>54</v>
      </c>
      <c r="J5" s="8">
        <v>2</v>
      </c>
      <c r="K5" s="22" t="s">
        <v>846</v>
      </c>
      <c r="L5" s="7">
        <v>337</v>
      </c>
      <c r="M5" t="s">
        <v>368</v>
      </c>
      <c r="N5" t="s">
        <v>340</v>
      </c>
      <c r="O5" t="s">
        <v>53</v>
      </c>
      <c r="P5" s="8"/>
    </row>
    <row r="6" spans="1:16" x14ac:dyDescent="0.3">
      <c r="A6" s="8">
        <v>3</v>
      </c>
      <c r="B6" s="22" t="s">
        <v>980</v>
      </c>
      <c r="C6" s="7">
        <v>366</v>
      </c>
      <c r="D6" t="s">
        <v>391</v>
      </c>
      <c r="E6" t="s">
        <v>392</v>
      </c>
      <c r="F6" t="s">
        <v>48</v>
      </c>
      <c r="J6" s="8">
        <v>3</v>
      </c>
      <c r="K6" s="22" t="s">
        <v>880</v>
      </c>
      <c r="L6" s="7">
        <v>554</v>
      </c>
      <c r="M6" t="s">
        <v>866</v>
      </c>
      <c r="N6" t="s">
        <v>365</v>
      </c>
      <c r="O6" t="s">
        <v>45</v>
      </c>
      <c r="P6" s="8"/>
    </row>
    <row r="7" spans="1:16" x14ac:dyDescent="0.3">
      <c r="A7" s="8">
        <v>4</v>
      </c>
      <c r="B7" s="22" t="s">
        <v>982</v>
      </c>
      <c r="C7" s="7">
        <v>351</v>
      </c>
      <c r="D7" t="s">
        <v>383</v>
      </c>
      <c r="E7" t="s">
        <v>384</v>
      </c>
      <c r="F7" t="s">
        <v>46</v>
      </c>
      <c r="J7" s="8">
        <v>4</v>
      </c>
      <c r="K7" s="22" t="s">
        <v>881</v>
      </c>
      <c r="L7" s="7">
        <v>329</v>
      </c>
      <c r="M7" t="s">
        <v>361</v>
      </c>
      <c r="N7" t="s">
        <v>362</v>
      </c>
      <c r="O7" t="s">
        <v>45</v>
      </c>
      <c r="P7" s="8"/>
    </row>
    <row r="8" spans="1:16" x14ac:dyDescent="0.3">
      <c r="A8" s="8">
        <v>5</v>
      </c>
      <c r="B8" s="22" t="s">
        <v>983</v>
      </c>
      <c r="C8" s="7">
        <v>367</v>
      </c>
      <c r="D8" t="s">
        <v>914</v>
      </c>
      <c r="E8" t="s">
        <v>393</v>
      </c>
      <c r="F8" t="s">
        <v>45</v>
      </c>
      <c r="J8" s="8">
        <v>5</v>
      </c>
      <c r="K8" s="22" t="s">
        <v>882</v>
      </c>
      <c r="L8" s="7">
        <v>332</v>
      </c>
      <c r="M8" t="s">
        <v>865</v>
      </c>
      <c r="N8" t="s">
        <v>365</v>
      </c>
      <c r="O8" t="s">
        <v>45</v>
      </c>
      <c r="P8" s="8"/>
    </row>
    <row r="9" spans="1:16" x14ac:dyDescent="0.3">
      <c r="A9" s="8">
        <v>6</v>
      </c>
      <c r="B9" s="22" t="s">
        <v>985</v>
      </c>
      <c r="C9" s="7">
        <v>571</v>
      </c>
      <c r="D9" s="7" t="s">
        <v>517</v>
      </c>
      <c r="E9" s="7" t="s">
        <v>519</v>
      </c>
      <c r="F9" s="7" t="s">
        <v>48</v>
      </c>
      <c r="G9" s="7"/>
      <c r="J9" s="8">
        <v>6</v>
      </c>
      <c r="K9" s="22" t="s">
        <v>883</v>
      </c>
      <c r="L9" s="7">
        <v>317</v>
      </c>
      <c r="M9" t="s">
        <v>685</v>
      </c>
      <c r="N9" t="s">
        <v>683</v>
      </c>
      <c r="O9" t="s">
        <v>49</v>
      </c>
      <c r="P9" s="8"/>
    </row>
    <row r="10" spans="1:16" x14ac:dyDescent="0.3">
      <c r="A10" s="8">
        <v>7</v>
      </c>
      <c r="B10" s="22" t="s">
        <v>987</v>
      </c>
      <c r="C10" s="7">
        <v>353</v>
      </c>
      <c r="D10" t="s">
        <v>386</v>
      </c>
      <c r="E10" t="s">
        <v>131</v>
      </c>
      <c r="F10" t="s">
        <v>47</v>
      </c>
      <c r="J10" s="8">
        <v>7</v>
      </c>
      <c r="K10" s="22" t="s">
        <v>884</v>
      </c>
      <c r="L10" s="7">
        <v>334</v>
      </c>
      <c r="M10" t="s">
        <v>241</v>
      </c>
      <c r="N10" t="s">
        <v>366</v>
      </c>
      <c r="O10" t="s">
        <v>45</v>
      </c>
      <c r="P10" s="8"/>
    </row>
    <row r="11" spans="1:16" x14ac:dyDescent="0.3">
      <c r="A11" s="8">
        <v>8</v>
      </c>
      <c r="B11" s="22" t="s">
        <v>989</v>
      </c>
      <c r="C11" s="7">
        <v>363</v>
      </c>
      <c r="D11" t="s">
        <v>912</v>
      </c>
      <c r="E11" t="s">
        <v>206</v>
      </c>
      <c r="F11" t="s">
        <v>46</v>
      </c>
      <c r="J11" s="8">
        <v>8</v>
      </c>
      <c r="K11" s="22" t="s">
        <v>885</v>
      </c>
      <c r="L11" s="7">
        <v>331</v>
      </c>
      <c r="M11" t="s">
        <v>363</v>
      </c>
      <c r="N11" t="s">
        <v>364</v>
      </c>
      <c r="O11" t="s">
        <v>47</v>
      </c>
      <c r="P11" s="8"/>
    </row>
    <row r="12" spans="1:16" x14ac:dyDescent="0.3">
      <c r="A12" s="8">
        <v>9</v>
      </c>
      <c r="B12" s="22" t="s">
        <v>990</v>
      </c>
      <c r="C12" s="7">
        <v>364</v>
      </c>
      <c r="D12" t="s">
        <v>913</v>
      </c>
      <c r="E12" t="s">
        <v>345</v>
      </c>
      <c r="F12" t="s">
        <v>48</v>
      </c>
      <c r="J12" s="8">
        <v>9</v>
      </c>
      <c r="K12" s="22" t="s">
        <v>886</v>
      </c>
      <c r="L12" s="7">
        <v>319</v>
      </c>
      <c r="M12" t="s">
        <v>162</v>
      </c>
      <c r="N12" t="s">
        <v>355</v>
      </c>
      <c r="O12" t="s">
        <v>45</v>
      </c>
      <c r="P12" s="8"/>
    </row>
    <row r="13" spans="1:16" x14ac:dyDescent="0.3">
      <c r="A13" s="8">
        <v>10</v>
      </c>
      <c r="B13" s="22" t="s">
        <v>993</v>
      </c>
      <c r="C13" s="7">
        <v>579</v>
      </c>
      <c r="D13" s="7" t="s">
        <v>642</v>
      </c>
      <c r="E13" s="7" t="s">
        <v>643</v>
      </c>
      <c r="F13" s="7" t="s">
        <v>49</v>
      </c>
      <c r="G13" s="7"/>
      <c r="J13" s="8">
        <v>10</v>
      </c>
      <c r="K13" s="22" t="s">
        <v>887</v>
      </c>
      <c r="L13" s="7">
        <v>342</v>
      </c>
      <c r="M13" t="s">
        <v>165</v>
      </c>
      <c r="N13" t="s">
        <v>873</v>
      </c>
      <c r="O13" t="s">
        <v>55</v>
      </c>
      <c r="P13" s="8"/>
    </row>
    <row r="14" spans="1:16" x14ac:dyDescent="0.3">
      <c r="A14" s="8">
        <v>11</v>
      </c>
      <c r="B14" s="22" t="s">
        <v>994</v>
      </c>
      <c r="C14" s="7">
        <v>359</v>
      </c>
      <c r="D14" t="s">
        <v>639</v>
      </c>
      <c r="E14" t="s">
        <v>640</v>
      </c>
      <c r="F14" t="s">
        <v>47</v>
      </c>
      <c r="J14" s="8">
        <v>11</v>
      </c>
      <c r="K14" s="22" t="s">
        <v>888</v>
      </c>
      <c r="L14" s="7">
        <v>323</v>
      </c>
      <c r="M14" t="s">
        <v>358</v>
      </c>
      <c r="N14" t="s">
        <v>359</v>
      </c>
      <c r="O14" t="s">
        <v>45</v>
      </c>
      <c r="P14" s="8"/>
    </row>
    <row r="15" spans="1:16" x14ac:dyDescent="0.3">
      <c r="A15" s="8">
        <v>12</v>
      </c>
      <c r="B15" s="22" t="s">
        <v>995</v>
      </c>
      <c r="C15" s="7">
        <v>358</v>
      </c>
      <c r="D15" t="s">
        <v>641</v>
      </c>
      <c r="E15" t="s">
        <v>640</v>
      </c>
      <c r="F15" t="s">
        <v>47</v>
      </c>
      <c r="J15" s="8">
        <v>12</v>
      </c>
      <c r="K15" s="22" t="s">
        <v>878</v>
      </c>
      <c r="L15" s="7">
        <v>561</v>
      </c>
      <c r="M15" t="s">
        <v>181</v>
      </c>
      <c r="N15" t="s">
        <v>678</v>
      </c>
      <c r="O15" t="s">
        <v>48</v>
      </c>
      <c r="P15" s="8"/>
    </row>
    <row r="16" spans="1:16" x14ac:dyDescent="0.3">
      <c r="A16" s="8">
        <v>13</v>
      </c>
      <c r="B16" s="22" t="s">
        <v>999</v>
      </c>
      <c r="C16" s="7">
        <v>365</v>
      </c>
      <c r="D16" t="s">
        <v>732</v>
      </c>
      <c r="E16" t="s">
        <v>256</v>
      </c>
      <c r="F16" t="s">
        <v>49</v>
      </c>
      <c r="J16" s="8">
        <v>13</v>
      </c>
      <c r="K16" s="22" t="s">
        <v>889</v>
      </c>
      <c r="L16" s="7">
        <v>345</v>
      </c>
      <c r="M16" t="s">
        <v>128</v>
      </c>
      <c r="N16" t="s">
        <v>371</v>
      </c>
      <c r="O16" t="s">
        <v>48</v>
      </c>
      <c r="P16" s="8"/>
    </row>
    <row r="17" spans="1:16" x14ac:dyDescent="0.3">
      <c r="A17" s="8">
        <v>14</v>
      </c>
      <c r="B17" s="22" t="s">
        <v>1000</v>
      </c>
      <c r="C17" s="7">
        <v>362</v>
      </c>
      <c r="D17" t="s">
        <v>389</v>
      </c>
      <c r="E17" t="s">
        <v>390</v>
      </c>
      <c r="F17" t="s">
        <v>52</v>
      </c>
      <c r="J17" s="8">
        <v>14</v>
      </c>
      <c r="K17" s="22" t="s">
        <v>890</v>
      </c>
      <c r="L17" s="7">
        <v>340</v>
      </c>
      <c r="M17" t="s">
        <v>869</v>
      </c>
      <c r="N17" t="s">
        <v>870</v>
      </c>
      <c r="O17" t="s">
        <v>45</v>
      </c>
      <c r="P17" s="8"/>
    </row>
    <row r="18" spans="1:16" x14ac:dyDescent="0.3">
      <c r="A18" s="8">
        <v>15</v>
      </c>
      <c r="B18" s="22" t="s">
        <v>1010</v>
      </c>
      <c r="C18" s="7">
        <v>354</v>
      </c>
      <c r="D18" t="s">
        <v>907</v>
      </c>
      <c r="E18" t="s">
        <v>908</v>
      </c>
      <c r="F18" t="s">
        <v>53</v>
      </c>
      <c r="J18" s="8">
        <v>15</v>
      </c>
      <c r="K18" s="22" t="s">
        <v>891</v>
      </c>
      <c r="L18" s="7">
        <v>348</v>
      </c>
      <c r="M18" t="s">
        <v>227</v>
      </c>
      <c r="N18" t="s">
        <v>684</v>
      </c>
      <c r="O18" t="s">
        <v>906</v>
      </c>
      <c r="P18" s="8"/>
    </row>
    <row r="19" spans="1:16" x14ac:dyDescent="0.3">
      <c r="A19" s="8">
        <v>16</v>
      </c>
      <c r="B19" s="22" t="s">
        <v>1012</v>
      </c>
      <c r="C19" s="7">
        <v>349</v>
      </c>
      <c r="D19" t="s">
        <v>199</v>
      </c>
      <c r="E19" t="s">
        <v>269</v>
      </c>
      <c r="F19" t="s">
        <v>51</v>
      </c>
      <c r="J19" s="8">
        <v>16</v>
      </c>
      <c r="K19" s="22" t="s">
        <v>892</v>
      </c>
      <c r="L19" s="7">
        <v>346</v>
      </c>
      <c r="M19" t="s">
        <v>165</v>
      </c>
      <c r="N19" t="s">
        <v>371</v>
      </c>
      <c r="O19" t="s">
        <v>48</v>
      </c>
      <c r="P19" s="8"/>
    </row>
    <row r="20" spans="1:16" x14ac:dyDescent="0.3">
      <c r="A20" s="8">
        <v>17</v>
      </c>
      <c r="B20" s="22" t="s">
        <v>1017</v>
      </c>
      <c r="C20" s="7">
        <v>352</v>
      </c>
      <c r="D20" t="s">
        <v>585</v>
      </c>
      <c r="E20" t="s">
        <v>586</v>
      </c>
      <c r="F20" t="s">
        <v>45</v>
      </c>
      <c r="J20" s="8">
        <v>17</v>
      </c>
      <c r="K20" s="22" t="s">
        <v>893</v>
      </c>
      <c r="L20" s="7">
        <v>344</v>
      </c>
      <c r="M20" t="s">
        <v>318</v>
      </c>
      <c r="N20" t="s">
        <v>319</v>
      </c>
      <c r="O20" t="s">
        <v>52</v>
      </c>
      <c r="P20" s="8"/>
    </row>
    <row r="21" spans="1:16" x14ac:dyDescent="0.3">
      <c r="A21" s="8">
        <v>18</v>
      </c>
      <c r="B21" s="22" t="s">
        <v>1023</v>
      </c>
      <c r="C21" s="7">
        <v>350</v>
      </c>
      <c r="D21" t="s">
        <v>403</v>
      </c>
      <c r="E21" t="s">
        <v>355</v>
      </c>
      <c r="F21" t="s">
        <v>52</v>
      </c>
      <c r="J21" s="8">
        <v>18</v>
      </c>
      <c r="K21" s="22" t="s">
        <v>854</v>
      </c>
      <c r="L21" s="7">
        <v>574</v>
      </c>
      <c r="M21" t="s">
        <v>875</v>
      </c>
      <c r="N21" t="s">
        <v>682</v>
      </c>
      <c r="O21" t="s">
        <v>49</v>
      </c>
      <c r="P21" s="8"/>
    </row>
    <row r="22" spans="1:16" x14ac:dyDescent="0.3">
      <c r="A22" s="8">
        <v>19</v>
      </c>
      <c r="B22" s="22" t="s">
        <v>1028</v>
      </c>
      <c r="C22" s="7">
        <v>357</v>
      </c>
      <c r="D22" t="s">
        <v>909</v>
      </c>
      <c r="E22" t="s">
        <v>910</v>
      </c>
      <c r="F22" t="s">
        <v>51</v>
      </c>
      <c r="J22" s="8">
        <v>19</v>
      </c>
      <c r="K22" s="22" t="s">
        <v>894</v>
      </c>
      <c r="L22" s="7">
        <v>338</v>
      </c>
      <c r="M22" t="s">
        <v>229</v>
      </c>
      <c r="N22" t="s">
        <v>583</v>
      </c>
      <c r="O22" t="s">
        <v>45</v>
      </c>
      <c r="P22" s="8"/>
    </row>
    <row r="23" spans="1:16" x14ac:dyDescent="0.3">
      <c r="J23" s="8">
        <v>20</v>
      </c>
      <c r="K23" s="22" t="s">
        <v>895</v>
      </c>
      <c r="L23" s="7">
        <v>341</v>
      </c>
      <c r="M23" t="s">
        <v>871</v>
      </c>
      <c r="N23" t="s">
        <v>872</v>
      </c>
      <c r="O23" t="s">
        <v>360</v>
      </c>
      <c r="P23" s="8"/>
    </row>
    <row r="24" spans="1:16" x14ac:dyDescent="0.3">
      <c r="J24" s="8">
        <v>21</v>
      </c>
      <c r="K24" s="22" t="s">
        <v>896</v>
      </c>
      <c r="L24" s="7">
        <v>325</v>
      </c>
      <c r="M24" t="s">
        <v>765</v>
      </c>
      <c r="N24" t="s">
        <v>859</v>
      </c>
      <c r="O24" t="s">
        <v>45</v>
      </c>
      <c r="P24" s="8"/>
    </row>
    <row r="25" spans="1:16" x14ac:dyDescent="0.3">
      <c r="A25" s="8"/>
      <c r="B25" s="22"/>
      <c r="C25" s="7"/>
      <c r="D25" s="7"/>
      <c r="E25" s="7"/>
      <c r="F25" s="7"/>
      <c r="G25" s="8"/>
      <c r="J25" s="8">
        <v>22</v>
      </c>
      <c r="K25" s="22" t="s">
        <v>897</v>
      </c>
      <c r="L25" s="7">
        <v>324</v>
      </c>
      <c r="M25" t="s">
        <v>227</v>
      </c>
      <c r="N25" t="s">
        <v>858</v>
      </c>
      <c r="O25" t="s">
        <v>51</v>
      </c>
      <c r="P25" s="8"/>
    </row>
    <row r="26" spans="1:16" x14ac:dyDescent="0.3">
      <c r="A26" s="8"/>
      <c r="B26" s="22"/>
      <c r="C26" s="7"/>
      <c r="D26" s="7"/>
      <c r="E26" s="7"/>
      <c r="F26" s="7"/>
      <c r="G26" s="8"/>
      <c r="J26" s="8">
        <v>23</v>
      </c>
      <c r="K26" s="22" t="s">
        <v>824</v>
      </c>
      <c r="L26" s="7">
        <v>322</v>
      </c>
      <c r="M26" t="s">
        <v>143</v>
      </c>
      <c r="N26" t="s">
        <v>357</v>
      </c>
      <c r="O26" t="s">
        <v>48</v>
      </c>
      <c r="P26" s="8"/>
    </row>
    <row r="27" spans="1:16" x14ac:dyDescent="0.3">
      <c r="A27" s="8"/>
      <c r="B27" s="22"/>
      <c r="C27" s="7"/>
      <c r="D27" s="7"/>
      <c r="E27" s="7"/>
      <c r="F27" s="7"/>
      <c r="G27" s="8"/>
      <c r="J27" s="8">
        <v>24</v>
      </c>
      <c r="K27" s="22" t="s">
        <v>898</v>
      </c>
      <c r="L27" s="7">
        <v>336</v>
      </c>
      <c r="M27" t="s">
        <v>154</v>
      </c>
      <c r="N27" t="s">
        <v>367</v>
      </c>
      <c r="O27" t="s">
        <v>45</v>
      </c>
      <c r="P27" s="8"/>
    </row>
    <row r="28" spans="1:16" x14ac:dyDescent="0.3">
      <c r="A28" s="8"/>
      <c r="B28" s="22"/>
      <c r="C28" s="7"/>
      <c r="D28" s="7"/>
      <c r="E28" s="7"/>
      <c r="F28" s="7"/>
      <c r="G28" s="8"/>
      <c r="J28" s="8">
        <v>25</v>
      </c>
      <c r="K28" s="22" t="s">
        <v>899</v>
      </c>
      <c r="L28" s="7">
        <v>328</v>
      </c>
      <c r="M28" t="s">
        <v>863</v>
      </c>
      <c r="N28" t="s">
        <v>864</v>
      </c>
      <c r="O28" t="s">
        <v>360</v>
      </c>
      <c r="P28" s="8"/>
    </row>
    <row r="29" spans="1:16" x14ac:dyDescent="0.3">
      <c r="A29" s="8"/>
      <c r="B29" s="22"/>
      <c r="C29" s="7"/>
      <c r="D29" s="7"/>
      <c r="E29" s="7"/>
      <c r="F29" s="7"/>
      <c r="G29" s="8"/>
      <c r="J29" s="8">
        <v>26</v>
      </c>
      <c r="K29" s="22" t="s">
        <v>900</v>
      </c>
      <c r="L29" s="7">
        <v>542</v>
      </c>
      <c r="M29" t="s">
        <v>876</v>
      </c>
      <c r="N29" t="s">
        <v>877</v>
      </c>
      <c r="O29" t="s">
        <v>50</v>
      </c>
      <c r="P29" s="8"/>
    </row>
    <row r="30" spans="1:16" x14ac:dyDescent="0.3">
      <c r="A30" s="8"/>
      <c r="B30" s="22"/>
      <c r="C30" s="7"/>
      <c r="D30" s="7"/>
      <c r="E30" s="7"/>
      <c r="F30" s="7"/>
      <c r="G30" s="8"/>
      <c r="J30" s="8">
        <v>27</v>
      </c>
      <c r="K30" s="22" t="s">
        <v>901</v>
      </c>
      <c r="L30" s="7">
        <v>320</v>
      </c>
      <c r="M30" t="s">
        <v>856</v>
      </c>
      <c r="N30" t="s">
        <v>857</v>
      </c>
      <c r="O30" t="s">
        <v>50</v>
      </c>
      <c r="P30" s="8"/>
    </row>
    <row r="31" spans="1:16" x14ac:dyDescent="0.3">
      <c r="A31" s="8"/>
      <c r="B31" s="22"/>
      <c r="C31" s="7"/>
      <c r="D31" s="7"/>
      <c r="E31" s="7"/>
      <c r="F31" s="7"/>
      <c r="G31" s="8"/>
      <c r="J31" s="8">
        <v>28</v>
      </c>
      <c r="K31" s="22" t="s">
        <v>902</v>
      </c>
      <c r="L31" s="7">
        <v>327</v>
      </c>
      <c r="M31" t="s">
        <v>216</v>
      </c>
      <c r="N31" t="s">
        <v>862</v>
      </c>
      <c r="O31" t="s">
        <v>45</v>
      </c>
      <c r="P31" s="8"/>
    </row>
    <row r="32" spans="1:16" x14ac:dyDescent="0.3">
      <c r="A32" s="8"/>
      <c r="B32" s="22"/>
      <c r="C32" s="7"/>
      <c r="D32" s="7"/>
      <c r="E32" s="7"/>
      <c r="F32" s="7"/>
      <c r="G32" s="8"/>
      <c r="J32" s="8">
        <v>29</v>
      </c>
      <c r="K32" s="22" t="s">
        <v>903</v>
      </c>
      <c r="L32" s="7">
        <v>326</v>
      </c>
      <c r="M32" t="s">
        <v>860</v>
      </c>
      <c r="N32" t="s">
        <v>861</v>
      </c>
      <c r="O32" t="s">
        <v>360</v>
      </c>
      <c r="P32" s="8"/>
    </row>
    <row r="33" spans="1:21" x14ac:dyDescent="0.3">
      <c r="B33" s="20"/>
      <c r="C33" s="7"/>
      <c r="D33" s="7"/>
      <c r="E33" s="7"/>
      <c r="F33" s="7"/>
      <c r="G33" s="7"/>
      <c r="J33" s="8">
        <v>30</v>
      </c>
      <c r="K33" s="22" t="s">
        <v>903</v>
      </c>
      <c r="L33" s="7">
        <v>339</v>
      </c>
      <c r="M33" t="s">
        <v>308</v>
      </c>
      <c r="N33" t="s">
        <v>259</v>
      </c>
      <c r="O33" t="s">
        <v>47</v>
      </c>
      <c r="P33" s="8"/>
    </row>
    <row r="34" spans="1:21" x14ac:dyDescent="0.3">
      <c r="A34" s="8"/>
      <c r="B34" s="20"/>
      <c r="C34" s="7"/>
      <c r="D34" s="7"/>
      <c r="E34" s="7"/>
      <c r="F34" s="7"/>
      <c r="G34" s="7"/>
      <c r="J34" s="8">
        <v>31</v>
      </c>
      <c r="K34" s="22" t="s">
        <v>904</v>
      </c>
      <c r="L34" s="7">
        <v>330</v>
      </c>
      <c r="M34" t="s">
        <v>165</v>
      </c>
      <c r="N34" t="s">
        <v>652</v>
      </c>
      <c r="O34" t="s">
        <v>48</v>
      </c>
      <c r="P34" s="8"/>
    </row>
    <row r="35" spans="1:21" x14ac:dyDescent="0.3">
      <c r="A35" s="8"/>
      <c r="B35" s="20"/>
      <c r="C35" s="7"/>
      <c r="D35" s="7"/>
      <c r="E35" s="7"/>
      <c r="F35" s="7"/>
      <c r="G35" s="7"/>
      <c r="J35" s="8">
        <v>32</v>
      </c>
      <c r="K35" s="22" t="s">
        <v>905</v>
      </c>
      <c r="L35" s="7">
        <v>335</v>
      </c>
      <c r="M35" t="s">
        <v>867</v>
      </c>
      <c r="N35" t="s">
        <v>868</v>
      </c>
      <c r="O35" t="s">
        <v>360</v>
      </c>
      <c r="P35" s="8"/>
    </row>
    <row r="36" spans="1:21" x14ac:dyDescent="0.3">
      <c r="G36" s="7"/>
      <c r="P36" s="8"/>
    </row>
    <row r="37" spans="1:21" x14ac:dyDescent="0.3">
      <c r="K37" s="20"/>
      <c r="L37" s="7"/>
      <c r="P37" s="8"/>
    </row>
    <row r="38" spans="1:21" x14ac:dyDescent="0.3">
      <c r="K38" s="20"/>
      <c r="L38" s="7"/>
      <c r="P38" s="8"/>
    </row>
    <row r="39" spans="1:21" x14ac:dyDescent="0.3">
      <c r="K39" s="20"/>
      <c r="L39" s="7"/>
      <c r="P39" s="8"/>
    </row>
    <row r="40" spans="1:21" x14ac:dyDescent="0.3">
      <c r="K40" s="20"/>
      <c r="L40" s="7"/>
    </row>
    <row r="41" spans="1:21" x14ac:dyDescent="0.3">
      <c r="A41" s="8"/>
      <c r="B41" s="4"/>
      <c r="G41" s="6"/>
      <c r="H41" s="6"/>
      <c r="L41" s="6"/>
      <c r="M41" s="2"/>
      <c r="N41" s="2"/>
      <c r="O41" s="6"/>
      <c r="Q41" s="6"/>
      <c r="U41" s="7"/>
    </row>
    <row r="42" spans="1:21" x14ac:dyDescent="0.3">
      <c r="A42" s="8"/>
      <c r="B42" s="4"/>
      <c r="G42" s="6"/>
      <c r="H42" s="6"/>
      <c r="L42" s="6"/>
      <c r="M42" s="2"/>
      <c r="N42" s="2"/>
      <c r="O42" s="6"/>
      <c r="Q42" s="6"/>
      <c r="U42" s="7"/>
    </row>
    <row r="43" spans="1:21" x14ac:dyDescent="0.3">
      <c r="A43" s="8"/>
      <c r="B43" s="4"/>
      <c r="G43" s="6"/>
      <c r="H43" s="6"/>
      <c r="L43" s="7"/>
      <c r="Q43" s="6"/>
      <c r="U43" s="7"/>
    </row>
    <row r="44" spans="1:21" x14ac:dyDescent="0.3">
      <c r="A44" s="5" t="s">
        <v>20</v>
      </c>
      <c r="B44" s="3"/>
      <c r="Q44" s="6"/>
      <c r="U44" s="7"/>
    </row>
    <row r="45" spans="1:21" x14ac:dyDescent="0.3">
      <c r="A45" s="5" t="s">
        <v>6</v>
      </c>
      <c r="B45" t="s">
        <v>28</v>
      </c>
      <c r="D45" t="s">
        <v>29</v>
      </c>
      <c r="E45" t="s">
        <v>30</v>
      </c>
      <c r="F45" t="s">
        <v>31</v>
      </c>
      <c r="H45" s="6" t="s">
        <v>32</v>
      </c>
      <c r="J45" s="2" t="s">
        <v>6</v>
      </c>
      <c r="K45" s="2"/>
      <c r="M45" t="s">
        <v>29</v>
      </c>
      <c r="N45" t="s">
        <v>30</v>
      </c>
      <c r="O45" t="s">
        <v>31</v>
      </c>
      <c r="Q45" s="6" t="s">
        <v>32</v>
      </c>
      <c r="U45" s="7"/>
    </row>
    <row r="46" spans="1:21" x14ac:dyDescent="0.3">
      <c r="A46" s="8">
        <v>1</v>
      </c>
      <c r="B46" s="7" t="s">
        <v>48</v>
      </c>
      <c r="D46" s="7">
        <v>1</v>
      </c>
      <c r="E46" s="7">
        <v>3</v>
      </c>
      <c r="F46" s="7">
        <v>6</v>
      </c>
      <c r="G46" s="8"/>
      <c r="H46" s="8">
        <f>SUM(D46:G46)</f>
        <v>10</v>
      </c>
      <c r="J46" s="8">
        <v>1</v>
      </c>
      <c r="K46" s="18" t="s">
        <v>45</v>
      </c>
      <c r="M46">
        <v>3</v>
      </c>
      <c r="N46">
        <v>4</v>
      </c>
      <c r="O46">
        <v>5</v>
      </c>
      <c r="Q46" s="8">
        <f t="shared" ref="Q46:Q60" si="0">SUM(M46:P46)</f>
        <v>12</v>
      </c>
      <c r="S46" s="7"/>
    </row>
    <row r="47" spans="1:21" x14ac:dyDescent="0.3">
      <c r="A47" s="8">
        <v>2</v>
      </c>
      <c r="B47" s="7" t="s">
        <v>47</v>
      </c>
      <c r="D47" s="7">
        <v>7</v>
      </c>
      <c r="E47" s="7">
        <v>11</v>
      </c>
      <c r="F47" s="7">
        <v>12</v>
      </c>
      <c r="G47" s="7"/>
      <c r="H47" s="8">
        <f>SUM(D47:G47)</f>
        <v>30</v>
      </c>
      <c r="J47" s="8">
        <v>2</v>
      </c>
      <c r="K47" s="18" t="s">
        <v>49</v>
      </c>
      <c r="L47" s="7"/>
      <c r="M47">
        <v>1</v>
      </c>
      <c r="N47">
        <v>6</v>
      </c>
      <c r="O47">
        <v>18</v>
      </c>
      <c r="Q47" s="8">
        <f t="shared" si="0"/>
        <v>25</v>
      </c>
      <c r="S47" s="7"/>
    </row>
    <row r="48" spans="1:21" x14ac:dyDescent="0.3">
      <c r="A48" s="8">
        <v>3</v>
      </c>
      <c r="B48" s="7" t="s">
        <v>46</v>
      </c>
      <c r="D48" s="7">
        <v>4</v>
      </c>
      <c r="E48" s="7">
        <v>8</v>
      </c>
      <c r="F48" s="7">
        <v>29</v>
      </c>
      <c r="G48" s="7"/>
      <c r="H48" s="8">
        <f>SUM(D48:G48)</f>
        <v>41</v>
      </c>
      <c r="J48" s="8">
        <v>3</v>
      </c>
      <c r="K48" s="18" t="s">
        <v>45</v>
      </c>
      <c r="M48">
        <v>7</v>
      </c>
      <c r="N48">
        <v>9</v>
      </c>
      <c r="O48">
        <v>11</v>
      </c>
      <c r="Q48" s="8">
        <f t="shared" si="0"/>
        <v>27</v>
      </c>
      <c r="S48" s="7"/>
    </row>
    <row r="49" spans="1:19" x14ac:dyDescent="0.3">
      <c r="A49" s="8">
        <v>4</v>
      </c>
      <c r="B49" s="7" t="s">
        <v>45</v>
      </c>
      <c r="D49" s="7">
        <v>5</v>
      </c>
      <c r="E49" s="7">
        <v>17</v>
      </c>
      <c r="F49" s="7">
        <v>29</v>
      </c>
      <c r="G49" s="7"/>
      <c r="H49" s="8">
        <f>SUM(D49:G49)</f>
        <v>51</v>
      </c>
      <c r="J49" s="8">
        <v>4</v>
      </c>
      <c r="K49" s="18" t="s">
        <v>48</v>
      </c>
      <c r="L49" s="7"/>
      <c r="M49">
        <v>12</v>
      </c>
      <c r="N49">
        <v>13</v>
      </c>
      <c r="O49">
        <v>16</v>
      </c>
      <c r="Q49" s="8">
        <f t="shared" si="0"/>
        <v>41</v>
      </c>
      <c r="S49" s="7"/>
    </row>
    <row r="50" spans="1:19" x14ac:dyDescent="0.3">
      <c r="A50" s="8">
        <v>5</v>
      </c>
      <c r="B50" s="7" t="s">
        <v>49</v>
      </c>
      <c r="D50" s="7">
        <v>10</v>
      </c>
      <c r="E50" s="7">
        <v>13</v>
      </c>
      <c r="F50" s="7">
        <v>29</v>
      </c>
      <c r="G50" s="7"/>
      <c r="H50" s="8">
        <f>SUM(D50:G50)</f>
        <v>52</v>
      </c>
      <c r="J50" s="8">
        <v>5</v>
      </c>
      <c r="K50" s="18" t="s">
        <v>45</v>
      </c>
      <c r="M50">
        <v>14</v>
      </c>
      <c r="N50">
        <v>19</v>
      </c>
      <c r="O50">
        <v>21</v>
      </c>
      <c r="Q50" s="8">
        <f t="shared" si="0"/>
        <v>54</v>
      </c>
      <c r="S50" s="7"/>
    </row>
    <row r="51" spans="1:19" x14ac:dyDescent="0.3">
      <c r="A51" s="8">
        <v>6</v>
      </c>
      <c r="B51" s="7" t="s">
        <v>52</v>
      </c>
      <c r="D51" s="7">
        <v>14</v>
      </c>
      <c r="E51" s="7">
        <v>18</v>
      </c>
      <c r="F51" s="7">
        <v>29</v>
      </c>
      <c r="G51" s="7"/>
      <c r="H51" s="8">
        <f>SUM(D51:G51)</f>
        <v>61</v>
      </c>
      <c r="J51" s="8">
        <v>6</v>
      </c>
      <c r="K51" s="18" t="s">
        <v>47</v>
      </c>
      <c r="L51" s="7"/>
      <c r="M51">
        <v>8</v>
      </c>
      <c r="N51">
        <v>30</v>
      </c>
      <c r="O51">
        <v>42</v>
      </c>
      <c r="Q51" s="8">
        <f t="shared" si="0"/>
        <v>80</v>
      </c>
      <c r="S51" s="7"/>
    </row>
    <row r="52" spans="1:19" x14ac:dyDescent="0.3">
      <c r="A52" s="8">
        <v>7</v>
      </c>
      <c r="B52" s="7" t="s">
        <v>104</v>
      </c>
      <c r="D52" s="7">
        <v>16</v>
      </c>
      <c r="E52" s="7">
        <v>19</v>
      </c>
      <c r="F52" s="7">
        <v>29</v>
      </c>
      <c r="G52" s="7"/>
      <c r="H52" s="8">
        <f>SUM(D52:G52)</f>
        <v>64</v>
      </c>
      <c r="J52" s="8">
        <v>7</v>
      </c>
      <c r="K52" s="18" t="s">
        <v>53</v>
      </c>
      <c r="L52" s="7"/>
      <c r="M52">
        <v>2</v>
      </c>
      <c r="N52">
        <v>42</v>
      </c>
      <c r="O52">
        <v>42</v>
      </c>
      <c r="Q52" s="8">
        <f t="shared" si="0"/>
        <v>86</v>
      </c>
      <c r="S52" s="7"/>
    </row>
    <row r="53" spans="1:19" x14ac:dyDescent="0.3">
      <c r="A53" s="8">
        <v>8</v>
      </c>
      <c r="B53" s="7" t="s">
        <v>53</v>
      </c>
      <c r="D53" s="7">
        <v>15</v>
      </c>
      <c r="E53" s="7">
        <v>29</v>
      </c>
      <c r="F53" s="7">
        <v>29</v>
      </c>
      <c r="G53" s="7"/>
      <c r="H53" s="8">
        <f>SUM(D53:G53)</f>
        <v>73</v>
      </c>
      <c r="J53" s="8">
        <v>8</v>
      </c>
      <c r="K53" s="18" t="s">
        <v>45</v>
      </c>
      <c r="M53">
        <v>24</v>
      </c>
      <c r="N53">
        <v>28</v>
      </c>
      <c r="O53">
        <v>42</v>
      </c>
      <c r="Q53" s="8">
        <f t="shared" si="0"/>
        <v>94</v>
      </c>
      <c r="S53" s="7"/>
    </row>
    <row r="54" spans="1:19" x14ac:dyDescent="0.3">
      <c r="A54" s="8"/>
      <c r="B54" s="7"/>
      <c r="D54" s="7"/>
      <c r="E54" s="7"/>
      <c r="F54" s="7"/>
      <c r="G54" s="7"/>
      <c r="H54" s="8"/>
      <c r="J54" s="8">
        <v>9</v>
      </c>
      <c r="K54" s="18" t="s">
        <v>48</v>
      </c>
      <c r="L54" s="7"/>
      <c r="M54">
        <v>23</v>
      </c>
      <c r="N54">
        <v>31</v>
      </c>
      <c r="O54">
        <v>42</v>
      </c>
      <c r="Q54" s="8">
        <f t="shared" si="0"/>
        <v>96</v>
      </c>
      <c r="S54" s="7"/>
    </row>
    <row r="55" spans="1:19" x14ac:dyDescent="0.3">
      <c r="A55" s="8"/>
      <c r="B55" s="7"/>
      <c r="D55" s="7"/>
      <c r="E55" s="7"/>
      <c r="F55" s="7"/>
      <c r="G55" s="7"/>
      <c r="H55" s="8"/>
      <c r="J55" s="8">
        <v>10</v>
      </c>
      <c r="K55" s="18" t="s">
        <v>46</v>
      </c>
      <c r="L55" s="7"/>
      <c r="M55">
        <v>15</v>
      </c>
      <c r="N55">
        <v>42</v>
      </c>
      <c r="O55">
        <v>42</v>
      </c>
      <c r="Q55" s="8">
        <f t="shared" si="0"/>
        <v>99</v>
      </c>
      <c r="S55" s="7"/>
    </row>
    <row r="56" spans="1:19" x14ac:dyDescent="0.3">
      <c r="A56" s="8"/>
      <c r="B56" s="7"/>
      <c r="D56" s="7"/>
      <c r="E56" s="7"/>
      <c r="G56" s="7"/>
      <c r="H56" s="8"/>
      <c r="J56" s="8">
        <v>11</v>
      </c>
      <c r="K56" s="18" t="s">
        <v>52</v>
      </c>
      <c r="L56" s="7"/>
      <c r="M56">
        <v>17</v>
      </c>
      <c r="N56">
        <v>42</v>
      </c>
      <c r="O56">
        <v>42</v>
      </c>
      <c r="Q56" s="8">
        <f t="shared" si="0"/>
        <v>101</v>
      </c>
      <c r="S56" s="7"/>
    </row>
    <row r="57" spans="1:19" x14ac:dyDescent="0.3">
      <c r="A57" s="8"/>
      <c r="C57" s="7"/>
      <c r="G57" s="7"/>
      <c r="H57" s="8"/>
      <c r="J57" s="8">
        <v>12</v>
      </c>
      <c r="K57" s="18" t="s">
        <v>51</v>
      </c>
      <c r="L57" s="7"/>
      <c r="M57">
        <v>22</v>
      </c>
      <c r="N57">
        <v>42</v>
      </c>
      <c r="O57">
        <v>42</v>
      </c>
      <c r="Q57" s="8">
        <f t="shared" si="0"/>
        <v>106</v>
      </c>
      <c r="S57" s="7"/>
    </row>
    <row r="58" spans="1:19" x14ac:dyDescent="0.3">
      <c r="A58" s="8"/>
      <c r="C58" s="7"/>
      <c r="G58" s="7"/>
      <c r="H58" s="8"/>
      <c r="K58" s="18"/>
      <c r="L58" s="7"/>
      <c r="Q58" s="8"/>
      <c r="S58" s="7"/>
    </row>
    <row r="59" spans="1:19" x14ac:dyDescent="0.3">
      <c r="A59" s="8"/>
      <c r="B59" s="7"/>
      <c r="C59" s="7"/>
      <c r="G59" s="7"/>
      <c r="H59" s="8"/>
      <c r="K59" s="18"/>
      <c r="L59" s="7"/>
      <c r="Q59" s="8"/>
      <c r="S59" s="7"/>
    </row>
    <row r="60" spans="1:19" x14ac:dyDescent="0.3">
      <c r="A60" s="8"/>
      <c r="C60" s="7"/>
      <c r="G60" s="7"/>
      <c r="H60" s="8"/>
      <c r="K60" s="18"/>
      <c r="L60" s="7"/>
      <c r="Q60" s="8"/>
      <c r="S60" s="7"/>
    </row>
    <row r="61" spans="1:19" x14ac:dyDescent="0.3">
      <c r="A61" s="8"/>
      <c r="C61" s="7"/>
      <c r="G61" s="7"/>
      <c r="H61" s="8"/>
      <c r="K61" s="18"/>
      <c r="L61" s="7"/>
      <c r="Q61" s="8"/>
      <c r="S61" s="7"/>
    </row>
    <row r="62" spans="1:19" x14ac:dyDescent="0.3">
      <c r="A62" s="8"/>
      <c r="C62" s="7"/>
      <c r="D62" s="7"/>
      <c r="E62" s="7"/>
      <c r="G62" s="7"/>
      <c r="H62" s="8"/>
      <c r="K62" s="18"/>
      <c r="L62" s="7"/>
      <c r="Q62" s="8"/>
      <c r="S62" s="7"/>
    </row>
    <row r="63" spans="1:19" x14ac:dyDescent="0.3">
      <c r="A63" s="8"/>
      <c r="C63" s="7"/>
      <c r="G63" s="7"/>
      <c r="H63" s="8"/>
      <c r="K63" s="18"/>
      <c r="L63" s="7"/>
      <c r="Q63" s="8"/>
      <c r="S63" s="7"/>
    </row>
    <row r="64" spans="1:19" x14ac:dyDescent="0.3">
      <c r="A64" s="8"/>
      <c r="C64" s="7"/>
      <c r="G64" s="7"/>
      <c r="H64" s="8"/>
      <c r="K64" s="18"/>
      <c r="L64" s="7"/>
      <c r="Q64" s="8"/>
      <c r="S64" s="7"/>
    </row>
    <row r="65" spans="1:21" x14ac:dyDescent="0.3">
      <c r="A65" s="8"/>
      <c r="C65" s="7"/>
      <c r="G65" s="7"/>
      <c r="H65" s="8"/>
      <c r="K65" s="18"/>
      <c r="Q65" s="8"/>
      <c r="S65" s="7"/>
    </row>
    <row r="66" spans="1:21" x14ac:dyDescent="0.3">
      <c r="A66" s="8"/>
      <c r="C66" s="7"/>
      <c r="D66" s="7"/>
      <c r="E66" s="7"/>
      <c r="G66" s="7"/>
      <c r="H66" s="8"/>
      <c r="K66" s="13"/>
      <c r="L66" s="7"/>
      <c r="Q66" s="8"/>
      <c r="S66" s="7"/>
    </row>
    <row r="67" spans="1:21" x14ac:dyDescent="0.3">
      <c r="A67" s="8"/>
      <c r="C67" s="7"/>
      <c r="G67" s="7"/>
      <c r="H67" s="8"/>
      <c r="L67" s="7"/>
      <c r="Q67" s="8"/>
      <c r="S67" s="7"/>
    </row>
    <row r="68" spans="1:21" x14ac:dyDescent="0.3">
      <c r="A68" s="8"/>
      <c r="C68" s="7"/>
      <c r="G68" s="7"/>
      <c r="H68" s="8"/>
      <c r="L68" s="7"/>
      <c r="Q68" s="8"/>
      <c r="S68" s="7"/>
    </row>
    <row r="69" spans="1:21" x14ac:dyDescent="0.3">
      <c r="A69" s="8"/>
      <c r="C69" s="7"/>
      <c r="G69" s="7"/>
      <c r="H69" s="8"/>
      <c r="L69" s="7"/>
      <c r="Q69" s="8"/>
      <c r="S69" s="7"/>
    </row>
    <row r="70" spans="1:21" x14ac:dyDescent="0.3">
      <c r="A70" s="8"/>
      <c r="C70" s="7"/>
      <c r="G70" s="7"/>
      <c r="H70" s="8"/>
      <c r="L70" s="7"/>
      <c r="Q70" s="8"/>
      <c r="S70" s="7"/>
    </row>
    <row r="71" spans="1:21" x14ac:dyDescent="0.3">
      <c r="A71" s="8"/>
      <c r="B71" s="7"/>
      <c r="C71" s="7"/>
      <c r="G71" s="7"/>
      <c r="H71" s="8"/>
      <c r="L71" s="7"/>
      <c r="Q71" s="8"/>
      <c r="S71" s="7"/>
    </row>
    <row r="72" spans="1:21" x14ac:dyDescent="0.3">
      <c r="A72" s="8"/>
      <c r="C72" s="7"/>
      <c r="G72" s="7"/>
      <c r="H72" s="8"/>
      <c r="L72" s="7"/>
      <c r="Q72" s="8"/>
      <c r="S72" s="7"/>
    </row>
    <row r="73" spans="1:21" x14ac:dyDescent="0.3">
      <c r="A73" s="8"/>
      <c r="C73" s="7"/>
      <c r="G73" s="7"/>
      <c r="H73" s="8"/>
      <c r="Q73" s="8"/>
      <c r="S73" s="7"/>
    </row>
    <row r="74" spans="1:21" x14ac:dyDescent="0.3">
      <c r="A74" s="8"/>
      <c r="C74" s="7"/>
      <c r="G74" s="7"/>
      <c r="H74" s="8"/>
      <c r="Q74" s="8"/>
      <c r="S74" s="7"/>
    </row>
    <row r="75" spans="1:21" x14ac:dyDescent="0.3">
      <c r="A75" s="8"/>
      <c r="C75" s="7"/>
      <c r="G75" s="7"/>
      <c r="H75" s="8"/>
      <c r="Q75" s="8"/>
      <c r="S75" s="7"/>
    </row>
    <row r="76" spans="1:21" x14ac:dyDescent="0.3">
      <c r="C76" s="7"/>
      <c r="D76" s="7"/>
      <c r="E76" s="7"/>
      <c r="G76" s="7"/>
      <c r="H76" s="8"/>
      <c r="Q76" s="8"/>
      <c r="S76" s="7"/>
    </row>
    <row r="77" spans="1:21" x14ac:dyDescent="0.3">
      <c r="C77" s="7"/>
      <c r="D77" s="7"/>
      <c r="E77" s="7"/>
      <c r="G77" s="7"/>
      <c r="H77" s="8"/>
      <c r="Q77" s="8"/>
      <c r="S77" s="7"/>
    </row>
    <row r="78" spans="1:21" x14ac:dyDescent="0.3">
      <c r="C78" s="7"/>
      <c r="D78" s="7"/>
      <c r="E78" s="7"/>
      <c r="H78" s="8"/>
      <c r="T78" s="6"/>
      <c r="U78" s="7"/>
    </row>
    <row r="79" spans="1:21" x14ac:dyDescent="0.3">
      <c r="C79" s="7"/>
      <c r="D79" s="7"/>
      <c r="E79" s="7"/>
      <c r="T79" s="15"/>
      <c r="U79" s="7"/>
    </row>
    <row r="80" spans="1:21" x14ac:dyDescent="0.3">
      <c r="C80" s="7"/>
      <c r="D80" s="7"/>
      <c r="E80" s="7"/>
      <c r="U80" s="7"/>
    </row>
    <row r="81" spans="3:24" x14ac:dyDescent="0.3">
      <c r="C81" s="7"/>
      <c r="D81" s="7"/>
      <c r="E81" s="7"/>
      <c r="U81" s="7"/>
    </row>
    <row r="82" spans="3:24" x14ac:dyDescent="0.3">
      <c r="C82" s="7"/>
      <c r="D82" s="7"/>
      <c r="E82" s="7"/>
      <c r="U82" s="7"/>
    </row>
    <row r="83" spans="3:24" x14ac:dyDescent="0.3">
      <c r="C83" s="7"/>
      <c r="D83" s="7"/>
      <c r="E83" s="7"/>
      <c r="G83" s="7"/>
      <c r="U83" s="7"/>
    </row>
    <row r="84" spans="3:24" x14ac:dyDescent="0.3">
      <c r="C84" s="7"/>
      <c r="D84" s="7"/>
      <c r="E84" s="7"/>
      <c r="G84" s="7"/>
      <c r="U84" s="7"/>
    </row>
    <row r="85" spans="3:24" x14ac:dyDescent="0.3">
      <c r="C85" s="7"/>
      <c r="D85" s="7"/>
      <c r="E85" s="7"/>
      <c r="G85" s="7"/>
      <c r="U85" s="7"/>
    </row>
    <row r="86" spans="3:24" x14ac:dyDescent="0.3">
      <c r="C86" s="7"/>
      <c r="D86" s="7"/>
      <c r="E86" s="7"/>
      <c r="G86" s="7"/>
      <c r="U86" s="7"/>
    </row>
    <row r="87" spans="3:24" x14ac:dyDescent="0.3">
      <c r="C87" s="7"/>
      <c r="D87" s="7"/>
      <c r="E87" s="7"/>
      <c r="G87" s="7"/>
      <c r="S87" s="8"/>
      <c r="U87" s="7"/>
    </row>
    <row r="88" spans="3:24" x14ac:dyDescent="0.3">
      <c r="C88" s="7"/>
      <c r="D88" s="7"/>
      <c r="E88" s="7"/>
      <c r="G88" s="7"/>
      <c r="U88" s="7"/>
    </row>
    <row r="89" spans="3:24" x14ac:dyDescent="0.3">
      <c r="C89" s="7"/>
      <c r="D89" s="7"/>
      <c r="E89" s="7"/>
      <c r="G89" s="7"/>
      <c r="U89" s="6"/>
      <c r="V89" s="2"/>
      <c r="W89" s="2"/>
    </row>
    <row r="90" spans="3:24" x14ac:dyDescent="0.3">
      <c r="C90" s="7"/>
      <c r="D90" s="7"/>
      <c r="E90" s="7"/>
      <c r="G90" s="7"/>
      <c r="U90" s="6"/>
      <c r="V90" s="2"/>
      <c r="W90" s="2"/>
    </row>
    <row r="91" spans="3:24" x14ac:dyDescent="0.3">
      <c r="U91" s="6"/>
      <c r="V91" s="2"/>
      <c r="W91" s="2"/>
      <c r="X91" s="6"/>
    </row>
    <row r="95" spans="3:24" x14ac:dyDescent="0.3">
      <c r="V95" s="2"/>
    </row>
  </sheetData>
  <sortState xmlns:xlrd2="http://schemas.microsoft.com/office/spreadsheetml/2017/richdata2" ref="B46:H55">
    <sortCondition ref="H46:H55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C154"/>
  <sheetViews>
    <sheetView topLeftCell="A48" workbookViewId="0">
      <selection activeCell="A67" sqref="A67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88671875" style="7" customWidth="1"/>
    <col min="20" max="20" width="22.109375" style="7" customWidth="1"/>
    <col min="21" max="22" width="8.88671875" style="7"/>
    <col min="24" max="31" width="8.88671875" style="7"/>
    <col min="32" max="32" width="13" style="7" customWidth="1"/>
    <col min="33" max="16384" width="8.88671875" style="7"/>
  </cols>
  <sheetData>
    <row r="2" spans="1:29" x14ac:dyDescent="0.3">
      <c r="B2" s="2" t="s">
        <v>25</v>
      </c>
      <c r="C2" s="2"/>
      <c r="D2" s="2"/>
      <c r="E2" s="2"/>
      <c r="L2" s="2" t="s">
        <v>37</v>
      </c>
      <c r="R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123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</row>
    <row r="4" spans="1:29" x14ac:dyDescent="0.3">
      <c r="A4" s="8">
        <v>1</v>
      </c>
      <c r="B4" s="22" t="s">
        <v>977</v>
      </c>
      <c r="C4" s="7">
        <v>360</v>
      </c>
      <c r="D4" t="s">
        <v>295</v>
      </c>
      <c r="E4" t="s">
        <v>229</v>
      </c>
      <c r="F4" t="s">
        <v>48</v>
      </c>
      <c r="G4" t="s">
        <v>385</v>
      </c>
      <c r="H4" s="8">
        <v>1</v>
      </c>
      <c r="K4" s="2">
        <v>1</v>
      </c>
      <c r="L4" s="4" t="s">
        <v>62</v>
      </c>
      <c r="M4" s="4">
        <v>1</v>
      </c>
      <c r="N4" s="4">
        <v>5</v>
      </c>
      <c r="O4" s="4">
        <v>9</v>
      </c>
      <c r="P4" s="4">
        <v>10</v>
      </c>
      <c r="Q4" s="2">
        <f>SUM(M4:P4)</f>
        <v>25</v>
      </c>
      <c r="R4" s="8"/>
      <c r="S4"/>
      <c r="U4"/>
      <c r="V4"/>
      <c r="X4"/>
    </row>
    <row r="5" spans="1:29" x14ac:dyDescent="0.3">
      <c r="A5" s="8">
        <v>2</v>
      </c>
      <c r="B5" s="22" t="s">
        <v>893</v>
      </c>
      <c r="C5" s="7">
        <v>361</v>
      </c>
      <c r="D5" t="s">
        <v>638</v>
      </c>
      <c r="E5" t="s">
        <v>911</v>
      </c>
      <c r="F5" t="s">
        <v>54</v>
      </c>
      <c r="G5" t="s">
        <v>385</v>
      </c>
      <c r="H5" s="8">
        <v>2</v>
      </c>
      <c r="K5" s="2">
        <v>2</v>
      </c>
      <c r="L5" s="4" t="s">
        <v>70</v>
      </c>
      <c r="M5" s="4">
        <v>4</v>
      </c>
      <c r="N5" s="4">
        <v>6</v>
      </c>
      <c r="O5" s="4">
        <v>12</v>
      </c>
      <c r="P5" s="4">
        <v>20</v>
      </c>
      <c r="Q5" s="2">
        <f>SUM(M5:P5)</f>
        <v>42</v>
      </c>
      <c r="R5" s="8"/>
      <c r="S5"/>
      <c r="U5"/>
      <c r="V5"/>
      <c r="X5"/>
      <c r="AC5" s="11"/>
    </row>
    <row r="6" spans="1:29" x14ac:dyDescent="0.3">
      <c r="A6" s="8">
        <v>3</v>
      </c>
      <c r="B6" s="22" t="s">
        <v>978</v>
      </c>
      <c r="C6" s="7">
        <v>461</v>
      </c>
      <c r="D6" t="s">
        <v>424</v>
      </c>
      <c r="E6" t="s">
        <v>425</v>
      </c>
      <c r="F6" t="s">
        <v>45</v>
      </c>
      <c r="G6" t="s">
        <v>408</v>
      </c>
      <c r="H6" s="8">
        <v>1</v>
      </c>
      <c r="I6" s="8">
        <v>1</v>
      </c>
      <c r="K6" s="2">
        <v>3</v>
      </c>
      <c r="L6" s="4" t="s">
        <v>64</v>
      </c>
      <c r="M6" s="4">
        <v>3</v>
      </c>
      <c r="N6" s="4">
        <v>8</v>
      </c>
      <c r="O6" s="4">
        <v>18</v>
      </c>
      <c r="P6" s="4">
        <v>25</v>
      </c>
      <c r="Q6" s="2">
        <f>SUM(M6:P6)</f>
        <v>54</v>
      </c>
      <c r="R6" s="8"/>
      <c r="S6"/>
      <c r="U6"/>
      <c r="V6"/>
      <c r="X6"/>
      <c r="AC6" s="11"/>
    </row>
    <row r="7" spans="1:29" x14ac:dyDescent="0.3">
      <c r="A7" s="8">
        <v>4</v>
      </c>
      <c r="B7" s="22" t="s">
        <v>979</v>
      </c>
      <c r="C7" s="7">
        <v>390</v>
      </c>
      <c r="D7" t="s">
        <v>405</v>
      </c>
      <c r="E7" t="s">
        <v>208</v>
      </c>
      <c r="F7" t="s">
        <v>47</v>
      </c>
      <c r="G7" t="s">
        <v>589</v>
      </c>
      <c r="H7" s="8">
        <v>1</v>
      </c>
      <c r="I7" s="8">
        <v>2</v>
      </c>
      <c r="K7" s="2">
        <v>4</v>
      </c>
      <c r="L7" s="4" t="s">
        <v>69</v>
      </c>
      <c r="M7" s="4">
        <v>11</v>
      </c>
      <c r="N7" s="4">
        <v>16</v>
      </c>
      <c r="O7" s="4">
        <v>23</v>
      </c>
      <c r="P7" s="4">
        <v>28</v>
      </c>
      <c r="Q7" s="2">
        <f>SUM(M7:P7)</f>
        <v>78</v>
      </c>
      <c r="R7" s="8"/>
      <c r="S7"/>
      <c r="U7"/>
      <c r="V7"/>
      <c r="X7"/>
      <c r="AC7" s="11"/>
    </row>
    <row r="8" spans="1:29" x14ac:dyDescent="0.3">
      <c r="A8" s="8">
        <v>5</v>
      </c>
      <c r="B8" s="22" t="s">
        <v>980</v>
      </c>
      <c r="C8" s="7">
        <v>366</v>
      </c>
      <c r="D8" t="s">
        <v>391</v>
      </c>
      <c r="E8" t="s">
        <v>392</v>
      </c>
      <c r="F8" t="s">
        <v>48</v>
      </c>
      <c r="G8" t="s">
        <v>385</v>
      </c>
      <c r="H8" s="8">
        <v>3</v>
      </c>
      <c r="K8" s="2">
        <v>5</v>
      </c>
      <c r="L8" s="4" t="s">
        <v>66</v>
      </c>
      <c r="M8" s="4">
        <v>13</v>
      </c>
      <c r="N8" s="4">
        <v>35</v>
      </c>
      <c r="O8" s="4">
        <v>37</v>
      </c>
      <c r="P8" s="4">
        <v>54</v>
      </c>
      <c r="Q8" s="2">
        <f>SUM(M8:P8)</f>
        <v>139</v>
      </c>
      <c r="R8" s="8"/>
      <c r="S8"/>
      <c r="U8"/>
      <c r="V8"/>
      <c r="X8"/>
      <c r="AC8" s="11"/>
    </row>
    <row r="9" spans="1:29" x14ac:dyDescent="0.3">
      <c r="A9" s="8">
        <v>6</v>
      </c>
      <c r="B9" s="22" t="s">
        <v>981</v>
      </c>
      <c r="C9" s="7">
        <v>379</v>
      </c>
      <c r="D9" t="s">
        <v>587</v>
      </c>
      <c r="E9" t="s">
        <v>588</v>
      </c>
      <c r="F9" t="s">
        <v>47</v>
      </c>
      <c r="G9" t="s">
        <v>394</v>
      </c>
      <c r="H9" s="8">
        <v>1</v>
      </c>
      <c r="K9" s="2">
        <v>6</v>
      </c>
      <c r="L9" s="4" t="s">
        <v>65</v>
      </c>
      <c r="M9" s="4">
        <v>17</v>
      </c>
      <c r="N9" s="4">
        <v>29</v>
      </c>
      <c r="O9" s="4">
        <v>40</v>
      </c>
      <c r="P9" s="4">
        <v>56</v>
      </c>
      <c r="Q9" s="2">
        <f>SUM(M9:P9)</f>
        <v>142</v>
      </c>
      <c r="R9" s="8"/>
      <c r="S9"/>
      <c r="U9"/>
      <c r="V9"/>
      <c r="X9"/>
      <c r="AC9" s="11"/>
    </row>
    <row r="10" spans="1:29" x14ac:dyDescent="0.3">
      <c r="A10" s="8">
        <v>7</v>
      </c>
      <c r="B10" s="22" t="s">
        <v>982</v>
      </c>
      <c r="C10" s="7">
        <v>351</v>
      </c>
      <c r="D10" t="s">
        <v>383</v>
      </c>
      <c r="E10" t="s">
        <v>384</v>
      </c>
      <c r="F10" t="s">
        <v>46</v>
      </c>
      <c r="G10" t="s">
        <v>385</v>
      </c>
      <c r="H10" s="8">
        <v>4</v>
      </c>
      <c r="K10" s="2">
        <v>7</v>
      </c>
      <c r="L10" s="4" t="s">
        <v>67</v>
      </c>
      <c r="M10" s="4">
        <v>22</v>
      </c>
      <c r="N10" s="4">
        <v>34</v>
      </c>
      <c r="O10" s="4">
        <v>47</v>
      </c>
      <c r="P10" s="4">
        <v>60</v>
      </c>
      <c r="Q10" s="2">
        <f>SUM(M10:P10)</f>
        <v>163</v>
      </c>
      <c r="R10" s="8"/>
      <c r="U10"/>
      <c r="V10"/>
      <c r="X10"/>
      <c r="AC10" s="11"/>
    </row>
    <row r="11" spans="1:29" x14ac:dyDescent="0.3">
      <c r="A11" s="8">
        <v>8</v>
      </c>
      <c r="B11" s="22" t="s">
        <v>983</v>
      </c>
      <c r="C11" s="7">
        <v>367</v>
      </c>
      <c r="D11" t="s">
        <v>914</v>
      </c>
      <c r="E11" t="s">
        <v>393</v>
      </c>
      <c r="F11" t="s">
        <v>45</v>
      </c>
      <c r="G11" t="s">
        <v>385</v>
      </c>
      <c r="H11" s="8">
        <v>5</v>
      </c>
      <c r="K11" s="2">
        <v>8</v>
      </c>
      <c r="L11" s="4" t="s">
        <v>63</v>
      </c>
      <c r="M11" s="7">
        <v>14</v>
      </c>
      <c r="N11" s="7">
        <v>19</v>
      </c>
      <c r="O11" s="7">
        <v>26</v>
      </c>
      <c r="P11" s="7">
        <v>111</v>
      </c>
      <c r="Q11" s="2">
        <f>SUM(M11:P11)</f>
        <v>170</v>
      </c>
      <c r="R11" s="8"/>
      <c r="S11"/>
      <c r="U11"/>
      <c r="V11"/>
      <c r="X11"/>
      <c r="AC11" s="11"/>
    </row>
    <row r="12" spans="1:29" x14ac:dyDescent="0.3">
      <c r="A12" s="8">
        <v>9</v>
      </c>
      <c r="B12" s="22" t="s">
        <v>984</v>
      </c>
      <c r="C12" s="7">
        <v>588</v>
      </c>
      <c r="D12" s="7" t="s">
        <v>919</v>
      </c>
      <c r="E12" s="7" t="s">
        <v>974</v>
      </c>
      <c r="F12" s="7" t="s">
        <v>48</v>
      </c>
      <c r="G12" s="7" t="s">
        <v>589</v>
      </c>
      <c r="H12" s="8">
        <v>2</v>
      </c>
      <c r="I12" s="8">
        <v>3</v>
      </c>
      <c r="K12" s="8"/>
      <c r="L12" s="4"/>
      <c r="Q12" s="8"/>
      <c r="R12" s="8"/>
      <c r="S12"/>
      <c r="U12"/>
      <c r="V12"/>
      <c r="X12"/>
      <c r="AC12" s="11"/>
    </row>
    <row r="13" spans="1:29" x14ac:dyDescent="0.3">
      <c r="A13" s="8">
        <v>10</v>
      </c>
      <c r="B13" s="22" t="s">
        <v>985</v>
      </c>
      <c r="C13" s="7">
        <v>571</v>
      </c>
      <c r="D13" s="7" t="s">
        <v>517</v>
      </c>
      <c r="E13" s="7" t="s">
        <v>519</v>
      </c>
      <c r="F13" s="7" t="s">
        <v>48</v>
      </c>
      <c r="G13" s="7" t="s">
        <v>385</v>
      </c>
      <c r="H13" s="8">
        <v>6</v>
      </c>
      <c r="K13" s="8"/>
      <c r="L13" s="4" t="s">
        <v>38</v>
      </c>
      <c r="Q13" s="8"/>
      <c r="R13" s="8"/>
      <c r="S13"/>
      <c r="U13"/>
      <c r="V13"/>
      <c r="X13"/>
      <c r="AC13" s="10"/>
    </row>
    <row r="14" spans="1:29" x14ac:dyDescent="0.3">
      <c r="A14" s="8">
        <v>11</v>
      </c>
      <c r="B14" s="22" t="s">
        <v>986</v>
      </c>
      <c r="C14" s="7">
        <v>584</v>
      </c>
      <c r="D14" s="7" t="s">
        <v>634</v>
      </c>
      <c r="E14" s="7" t="s">
        <v>635</v>
      </c>
      <c r="F14" s="7" t="s">
        <v>48</v>
      </c>
      <c r="G14" s="7" t="s">
        <v>374</v>
      </c>
      <c r="H14" s="8">
        <v>1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AC14" s="10"/>
    </row>
    <row r="15" spans="1:29" x14ac:dyDescent="0.3">
      <c r="A15" s="8">
        <v>12</v>
      </c>
      <c r="B15" s="22" t="s">
        <v>987</v>
      </c>
      <c r="C15" s="7">
        <v>353</v>
      </c>
      <c r="D15" t="s">
        <v>386</v>
      </c>
      <c r="E15" t="s">
        <v>131</v>
      </c>
      <c r="F15" t="s">
        <v>47</v>
      </c>
      <c r="G15" t="s">
        <v>385</v>
      </c>
      <c r="H15" s="8">
        <v>7</v>
      </c>
      <c r="K15" s="2">
        <v>1</v>
      </c>
      <c r="L15" s="4" t="s">
        <v>86</v>
      </c>
      <c r="M15" s="7">
        <v>7</v>
      </c>
      <c r="N15" s="7">
        <v>15</v>
      </c>
      <c r="O15" s="7">
        <v>24</v>
      </c>
      <c r="Q15" s="8">
        <f>SUM(M15:P15)</f>
        <v>46</v>
      </c>
      <c r="R15" s="8"/>
      <c r="S15"/>
      <c r="U15"/>
      <c r="V15"/>
      <c r="X15"/>
      <c r="AC15" s="10"/>
    </row>
    <row r="16" spans="1:29" x14ac:dyDescent="0.3">
      <c r="A16" s="8">
        <v>13</v>
      </c>
      <c r="B16" s="22" t="s">
        <v>988</v>
      </c>
      <c r="C16" s="7">
        <v>444</v>
      </c>
      <c r="D16" t="s">
        <v>409</v>
      </c>
      <c r="E16" t="s">
        <v>220</v>
      </c>
      <c r="F16" t="s">
        <v>53</v>
      </c>
      <c r="G16" t="s">
        <v>408</v>
      </c>
      <c r="H16" s="8">
        <v>3</v>
      </c>
      <c r="I16" s="7">
        <v>5</v>
      </c>
      <c r="K16" s="2">
        <v>2</v>
      </c>
      <c r="L16" s="4" t="s">
        <v>73</v>
      </c>
      <c r="M16" s="7">
        <v>30</v>
      </c>
      <c r="N16" s="7">
        <v>39</v>
      </c>
      <c r="O16" s="7">
        <v>43</v>
      </c>
      <c r="Q16" s="8">
        <f>SUM(M16:P16)</f>
        <v>112</v>
      </c>
      <c r="R16" s="8"/>
      <c r="S16"/>
      <c r="U16"/>
      <c r="V16"/>
      <c r="X16"/>
      <c r="AC16" s="10"/>
    </row>
    <row r="17" spans="1:29" x14ac:dyDescent="0.3">
      <c r="A17" s="8">
        <v>14</v>
      </c>
      <c r="B17" s="22" t="s">
        <v>988</v>
      </c>
      <c r="C17" s="7">
        <v>460</v>
      </c>
      <c r="D17" t="s">
        <v>935</v>
      </c>
      <c r="E17" t="s">
        <v>936</v>
      </c>
      <c r="F17" t="s">
        <v>49</v>
      </c>
      <c r="G17" t="s">
        <v>408</v>
      </c>
      <c r="H17" s="8">
        <v>2</v>
      </c>
      <c r="I17" s="8">
        <v>4</v>
      </c>
      <c r="K17" s="2">
        <v>3</v>
      </c>
      <c r="L17" s="4" t="s">
        <v>121</v>
      </c>
      <c r="M17" s="7">
        <v>31</v>
      </c>
      <c r="N17" s="7">
        <v>41</v>
      </c>
      <c r="O17" s="7">
        <v>46</v>
      </c>
      <c r="Q17" s="8">
        <f>SUM(M17:P17)</f>
        <v>118</v>
      </c>
      <c r="R17" s="8"/>
      <c r="S17"/>
      <c r="U17"/>
      <c r="V17"/>
      <c r="X17"/>
      <c r="AC17" s="10"/>
    </row>
    <row r="18" spans="1:29" x14ac:dyDescent="0.3">
      <c r="A18" s="8">
        <v>15</v>
      </c>
      <c r="B18" s="22" t="s">
        <v>989</v>
      </c>
      <c r="C18" s="7">
        <v>363</v>
      </c>
      <c r="D18" t="s">
        <v>912</v>
      </c>
      <c r="E18" t="s">
        <v>206</v>
      </c>
      <c r="F18" t="s">
        <v>46</v>
      </c>
      <c r="G18" t="s">
        <v>385</v>
      </c>
      <c r="H18" s="8">
        <v>8</v>
      </c>
      <c r="K18" s="2">
        <v>4</v>
      </c>
      <c r="L18" s="4" t="s">
        <v>71</v>
      </c>
      <c r="M18" s="7">
        <v>32</v>
      </c>
      <c r="N18" s="7">
        <v>49</v>
      </c>
      <c r="O18" s="7">
        <v>58</v>
      </c>
      <c r="Q18" s="8">
        <f>SUM(M18:P18)</f>
        <v>139</v>
      </c>
      <c r="R18" s="8"/>
      <c r="S18"/>
      <c r="U18"/>
      <c r="V18"/>
      <c r="X18"/>
      <c r="AC18" s="10"/>
    </row>
    <row r="19" spans="1:29" x14ac:dyDescent="0.3">
      <c r="A19" s="8">
        <v>16</v>
      </c>
      <c r="B19" s="22" t="s">
        <v>990</v>
      </c>
      <c r="C19" s="7">
        <v>364</v>
      </c>
      <c r="D19" t="s">
        <v>913</v>
      </c>
      <c r="E19" t="s">
        <v>345</v>
      </c>
      <c r="F19" t="s">
        <v>48</v>
      </c>
      <c r="G19" t="s">
        <v>385</v>
      </c>
      <c r="H19" s="8">
        <v>9</v>
      </c>
      <c r="K19" s="2">
        <v>5</v>
      </c>
      <c r="L19" s="4" t="s">
        <v>68</v>
      </c>
      <c r="M19" s="7">
        <v>38</v>
      </c>
      <c r="N19" s="7">
        <v>45</v>
      </c>
      <c r="O19" s="7">
        <v>57</v>
      </c>
      <c r="Q19" s="8">
        <f>SUM(M19:P19)</f>
        <v>140</v>
      </c>
      <c r="R19" s="8"/>
      <c r="S19"/>
      <c r="AC19" s="10"/>
    </row>
    <row r="20" spans="1:29" x14ac:dyDescent="0.3">
      <c r="A20" s="8">
        <v>17</v>
      </c>
      <c r="B20" s="22" t="s">
        <v>991</v>
      </c>
      <c r="C20" s="7">
        <v>378</v>
      </c>
      <c r="D20" t="s">
        <v>917</v>
      </c>
      <c r="E20" t="s">
        <v>918</v>
      </c>
      <c r="F20" t="s">
        <v>51</v>
      </c>
      <c r="G20" t="s">
        <v>394</v>
      </c>
      <c r="H20" s="8">
        <v>2</v>
      </c>
      <c r="K20" s="2">
        <v>6</v>
      </c>
      <c r="L20" s="4" t="s">
        <v>102</v>
      </c>
      <c r="M20" s="7">
        <v>33</v>
      </c>
      <c r="N20" s="7">
        <v>50</v>
      </c>
      <c r="O20" s="7">
        <v>59</v>
      </c>
      <c r="Q20" s="8">
        <f>SUM(M20:P20)</f>
        <v>142</v>
      </c>
      <c r="R20" s="8"/>
      <c r="S20"/>
      <c r="U20"/>
      <c r="V20"/>
      <c r="X20"/>
      <c r="AC20" s="10"/>
    </row>
    <row r="21" spans="1:29" x14ac:dyDescent="0.3">
      <c r="A21" s="8">
        <v>18</v>
      </c>
      <c r="B21" s="22" t="s">
        <v>992</v>
      </c>
      <c r="C21" s="7">
        <v>578</v>
      </c>
      <c r="D21" s="7" t="s">
        <v>403</v>
      </c>
      <c r="E21" s="7" t="s">
        <v>637</v>
      </c>
      <c r="F21" s="7" t="s">
        <v>45</v>
      </c>
      <c r="G21" s="7" t="s">
        <v>374</v>
      </c>
      <c r="H21" s="8">
        <v>2</v>
      </c>
      <c r="K21" s="2">
        <v>7</v>
      </c>
      <c r="L21" s="4" t="s">
        <v>79</v>
      </c>
      <c r="M21" s="7">
        <v>27</v>
      </c>
      <c r="N21" s="7">
        <v>51</v>
      </c>
      <c r="O21" s="7">
        <v>66</v>
      </c>
      <c r="Q21" s="8">
        <f>SUM(M21:P21)</f>
        <v>144</v>
      </c>
      <c r="R21" s="8"/>
      <c r="S21"/>
      <c r="U21"/>
      <c r="V21"/>
      <c r="X21"/>
      <c r="AC21" s="10"/>
    </row>
    <row r="22" spans="1:29" x14ac:dyDescent="0.3">
      <c r="A22" s="8">
        <v>19</v>
      </c>
      <c r="B22" s="22" t="s">
        <v>993</v>
      </c>
      <c r="C22" s="7">
        <v>579</v>
      </c>
      <c r="D22" s="7" t="s">
        <v>642</v>
      </c>
      <c r="E22" s="7" t="s">
        <v>643</v>
      </c>
      <c r="F22" s="7" t="s">
        <v>49</v>
      </c>
      <c r="G22" s="7" t="s">
        <v>385</v>
      </c>
      <c r="H22" s="8">
        <v>10</v>
      </c>
      <c r="K22" s="2">
        <v>8</v>
      </c>
      <c r="L22" s="4" t="s">
        <v>119</v>
      </c>
      <c r="M22" s="7">
        <v>36</v>
      </c>
      <c r="N22" s="7">
        <v>44</v>
      </c>
      <c r="O22" s="7">
        <v>78</v>
      </c>
      <c r="Q22" s="8">
        <f>SUM(M22:P22)</f>
        <v>158</v>
      </c>
      <c r="R22" s="8"/>
      <c r="S22"/>
      <c r="U22"/>
      <c r="V22"/>
      <c r="X22"/>
      <c r="AC22" s="10"/>
    </row>
    <row r="23" spans="1:29" x14ac:dyDescent="0.3">
      <c r="A23" s="8">
        <v>20</v>
      </c>
      <c r="B23" s="22" t="s">
        <v>994</v>
      </c>
      <c r="C23" s="7">
        <v>359</v>
      </c>
      <c r="D23" t="s">
        <v>639</v>
      </c>
      <c r="E23" t="s">
        <v>640</v>
      </c>
      <c r="F23" t="s">
        <v>47</v>
      </c>
      <c r="G23" t="s">
        <v>385</v>
      </c>
      <c r="H23" s="8">
        <v>11</v>
      </c>
      <c r="K23" s="8">
        <v>9</v>
      </c>
      <c r="L23" s="4" t="s">
        <v>74</v>
      </c>
      <c r="M23" s="7">
        <v>48</v>
      </c>
      <c r="N23" s="7">
        <v>55</v>
      </c>
      <c r="O23" s="7">
        <v>67</v>
      </c>
      <c r="Q23" s="8">
        <f>SUM(M23:P23)</f>
        <v>170</v>
      </c>
      <c r="R23" s="8"/>
      <c r="S23"/>
      <c r="U23"/>
      <c r="V23"/>
      <c r="X23"/>
      <c r="AC23" s="10"/>
    </row>
    <row r="24" spans="1:29" x14ac:dyDescent="0.3">
      <c r="A24" s="8">
        <v>21</v>
      </c>
      <c r="B24" s="22" t="s">
        <v>995</v>
      </c>
      <c r="C24" s="7">
        <v>358</v>
      </c>
      <c r="D24" t="s">
        <v>641</v>
      </c>
      <c r="E24" t="s">
        <v>640</v>
      </c>
      <c r="F24" t="s">
        <v>47</v>
      </c>
      <c r="G24" t="s">
        <v>385</v>
      </c>
      <c r="H24" s="8">
        <v>12</v>
      </c>
      <c r="K24" s="8">
        <v>10</v>
      </c>
      <c r="L24" s="4" t="s">
        <v>81</v>
      </c>
      <c r="M24" s="7">
        <v>52</v>
      </c>
      <c r="N24" s="7">
        <v>61</v>
      </c>
      <c r="O24" s="7">
        <v>64</v>
      </c>
      <c r="Q24" s="8">
        <f>SUM(M24:P24)</f>
        <v>177</v>
      </c>
      <c r="R24" s="8"/>
      <c r="S24"/>
      <c r="U24"/>
      <c r="V24"/>
      <c r="X24"/>
      <c r="AC24" s="10"/>
    </row>
    <row r="25" spans="1:29" x14ac:dyDescent="0.3">
      <c r="A25" s="8">
        <v>22</v>
      </c>
      <c r="B25" s="22" t="s">
        <v>996</v>
      </c>
      <c r="C25" s="7">
        <v>396</v>
      </c>
      <c r="D25" t="s">
        <v>281</v>
      </c>
      <c r="E25" t="s">
        <v>322</v>
      </c>
      <c r="F25" t="s">
        <v>59</v>
      </c>
      <c r="G25" t="s">
        <v>589</v>
      </c>
      <c r="H25" s="8">
        <v>3</v>
      </c>
      <c r="I25" s="8">
        <v>6</v>
      </c>
      <c r="K25" s="8">
        <v>11</v>
      </c>
      <c r="L25" s="4" t="s">
        <v>111</v>
      </c>
      <c r="M25" s="7">
        <v>63</v>
      </c>
      <c r="N25" s="7">
        <v>73</v>
      </c>
      <c r="O25" s="7">
        <v>75</v>
      </c>
      <c r="Q25" s="8">
        <f>SUM(M25:P25)</f>
        <v>211</v>
      </c>
      <c r="R25" s="8"/>
      <c r="S25"/>
      <c r="U25"/>
      <c r="V25"/>
      <c r="X25"/>
      <c r="AC25" s="10"/>
    </row>
    <row r="26" spans="1:29" x14ac:dyDescent="0.3">
      <c r="A26" s="8">
        <v>23</v>
      </c>
      <c r="B26" s="22" t="s">
        <v>996</v>
      </c>
      <c r="C26" s="7">
        <v>583</v>
      </c>
      <c r="D26" s="7" t="s">
        <v>975</v>
      </c>
      <c r="E26" s="7" t="s">
        <v>505</v>
      </c>
      <c r="F26" s="7" t="s">
        <v>48</v>
      </c>
      <c r="G26" s="7" t="s">
        <v>374</v>
      </c>
      <c r="H26" s="8">
        <v>3</v>
      </c>
      <c r="K26" s="8">
        <v>12</v>
      </c>
      <c r="L26" s="4" t="s">
        <v>115</v>
      </c>
      <c r="M26" s="7">
        <v>65</v>
      </c>
      <c r="N26" s="7">
        <v>77</v>
      </c>
      <c r="O26" s="7">
        <v>87</v>
      </c>
      <c r="Q26" s="8">
        <f>SUM(M26:P26)</f>
        <v>229</v>
      </c>
      <c r="R26" s="8"/>
      <c r="S26"/>
      <c r="U26"/>
      <c r="V26"/>
      <c r="X26"/>
      <c r="AC26" s="10"/>
    </row>
    <row r="27" spans="1:29" x14ac:dyDescent="0.3">
      <c r="A27" s="8">
        <v>24</v>
      </c>
      <c r="B27" s="22" t="s">
        <v>997</v>
      </c>
      <c r="C27" s="7">
        <v>449</v>
      </c>
      <c r="D27" t="s">
        <v>431</v>
      </c>
      <c r="E27" t="s">
        <v>626</v>
      </c>
      <c r="F27" t="s">
        <v>46</v>
      </c>
      <c r="G27" t="s">
        <v>408</v>
      </c>
      <c r="H27" s="8">
        <v>4</v>
      </c>
      <c r="I27" s="8">
        <v>7</v>
      </c>
      <c r="K27" s="8">
        <v>13</v>
      </c>
      <c r="L27" s="7" t="s">
        <v>61</v>
      </c>
      <c r="M27" s="7">
        <v>42</v>
      </c>
      <c r="N27" s="7">
        <v>93</v>
      </c>
      <c r="O27" s="7">
        <v>98</v>
      </c>
      <c r="Q27" s="8">
        <f>SUM(M27:P27)</f>
        <v>233</v>
      </c>
      <c r="R27" s="8"/>
      <c r="U27"/>
      <c r="V27"/>
      <c r="X27"/>
      <c r="AC27" s="10"/>
    </row>
    <row r="28" spans="1:29" x14ac:dyDescent="0.3">
      <c r="A28" s="8">
        <v>25</v>
      </c>
      <c r="B28" s="22" t="s">
        <v>998</v>
      </c>
      <c r="C28" s="7">
        <v>442</v>
      </c>
      <c r="D28" t="s">
        <v>422</v>
      </c>
      <c r="E28" t="s">
        <v>421</v>
      </c>
      <c r="F28" t="s">
        <v>45</v>
      </c>
      <c r="G28" t="s">
        <v>408</v>
      </c>
      <c r="H28" s="8">
        <v>5</v>
      </c>
      <c r="I28" s="8">
        <v>8</v>
      </c>
      <c r="K28" s="8">
        <v>14</v>
      </c>
      <c r="L28" s="4" t="s">
        <v>112</v>
      </c>
      <c r="M28" s="7">
        <v>71</v>
      </c>
      <c r="N28" s="7">
        <v>80</v>
      </c>
      <c r="O28" s="7">
        <v>85</v>
      </c>
      <c r="Q28" s="8">
        <f>SUM(M28:P28)</f>
        <v>236</v>
      </c>
      <c r="R28" s="8"/>
      <c r="S28"/>
      <c r="AC28" s="10"/>
    </row>
    <row r="29" spans="1:29" x14ac:dyDescent="0.3">
      <c r="A29" s="8">
        <v>26</v>
      </c>
      <c r="B29" s="22" t="s">
        <v>999</v>
      </c>
      <c r="C29" s="7">
        <v>365</v>
      </c>
      <c r="D29" t="s">
        <v>732</v>
      </c>
      <c r="E29" t="s">
        <v>256</v>
      </c>
      <c r="F29" t="s">
        <v>49</v>
      </c>
      <c r="G29" t="s">
        <v>385</v>
      </c>
      <c r="H29" s="8">
        <v>13</v>
      </c>
      <c r="K29" s="8">
        <v>15</v>
      </c>
      <c r="L29" s="4" t="s">
        <v>83</v>
      </c>
      <c r="M29" s="7">
        <v>21</v>
      </c>
      <c r="N29" s="7">
        <v>111</v>
      </c>
      <c r="O29" s="7">
        <v>111</v>
      </c>
      <c r="Q29" s="8">
        <f>SUM(M29:P29)</f>
        <v>243</v>
      </c>
      <c r="R29" s="8"/>
      <c r="S29"/>
      <c r="U29"/>
      <c r="V29"/>
      <c r="X29"/>
      <c r="AC29" s="10"/>
    </row>
    <row r="30" spans="1:29" x14ac:dyDescent="0.3">
      <c r="A30" s="8">
        <v>27</v>
      </c>
      <c r="B30" s="22" t="s">
        <v>1000</v>
      </c>
      <c r="C30" s="7">
        <v>362</v>
      </c>
      <c r="D30" t="s">
        <v>389</v>
      </c>
      <c r="E30" t="s">
        <v>390</v>
      </c>
      <c r="F30" t="s">
        <v>52</v>
      </c>
      <c r="G30" t="s">
        <v>385</v>
      </c>
      <c r="H30" s="8">
        <v>14</v>
      </c>
      <c r="K30" s="8">
        <v>16</v>
      </c>
      <c r="L30" s="4" t="s">
        <v>80</v>
      </c>
      <c r="M30" s="7">
        <v>76</v>
      </c>
      <c r="N30" s="7">
        <v>82</v>
      </c>
      <c r="O30" s="7">
        <v>92</v>
      </c>
      <c r="Q30" s="8">
        <f>SUM(M30:P30)</f>
        <v>250</v>
      </c>
      <c r="R30" s="8"/>
      <c r="S30"/>
      <c r="U30"/>
      <c r="V30"/>
      <c r="X30"/>
      <c r="AC30" s="10"/>
    </row>
    <row r="31" spans="1:29" x14ac:dyDescent="0.3">
      <c r="A31" s="8">
        <v>28</v>
      </c>
      <c r="B31" s="22" t="s">
        <v>1001</v>
      </c>
      <c r="C31" s="7">
        <v>454</v>
      </c>
      <c r="D31" t="s">
        <v>618</v>
      </c>
      <c r="E31" t="s">
        <v>628</v>
      </c>
      <c r="F31" t="s">
        <v>48</v>
      </c>
      <c r="G31" t="s">
        <v>408</v>
      </c>
      <c r="H31" s="8">
        <v>6</v>
      </c>
      <c r="I31" s="8">
        <v>9</v>
      </c>
      <c r="K31" s="8">
        <v>17</v>
      </c>
      <c r="L31" s="4" t="s">
        <v>76</v>
      </c>
      <c r="M31" s="7">
        <v>79</v>
      </c>
      <c r="N31" s="7">
        <v>84</v>
      </c>
      <c r="O31" s="7">
        <v>89</v>
      </c>
      <c r="Q31" s="8">
        <f>SUM(M31:P31)</f>
        <v>252</v>
      </c>
      <c r="R31" s="8"/>
      <c r="S31"/>
      <c r="U31"/>
      <c r="V31"/>
      <c r="X31"/>
      <c r="AC31" s="10"/>
    </row>
    <row r="32" spans="1:29" x14ac:dyDescent="0.3">
      <c r="A32" s="8">
        <v>29</v>
      </c>
      <c r="B32" s="22" t="s">
        <v>1002</v>
      </c>
      <c r="C32" s="7">
        <v>35</v>
      </c>
      <c r="D32" t="s">
        <v>381</v>
      </c>
      <c r="E32" t="s">
        <v>372</v>
      </c>
      <c r="F32" t="s">
        <v>51</v>
      </c>
      <c r="G32" t="s">
        <v>374</v>
      </c>
      <c r="H32" s="8">
        <v>4</v>
      </c>
      <c r="K32" s="8">
        <v>18</v>
      </c>
      <c r="L32" s="4" t="s">
        <v>113</v>
      </c>
      <c r="M32" s="7">
        <v>86</v>
      </c>
      <c r="N32" s="7">
        <v>90</v>
      </c>
      <c r="O32" s="7">
        <v>96</v>
      </c>
      <c r="Q32" s="8">
        <f>SUM(M32:P32)</f>
        <v>272</v>
      </c>
      <c r="R32" s="8"/>
      <c r="S32"/>
      <c r="U32"/>
      <c r="V32"/>
      <c r="X32"/>
      <c r="AC32" s="10"/>
    </row>
    <row r="33" spans="1:29" x14ac:dyDescent="0.3">
      <c r="A33" s="8">
        <v>30</v>
      </c>
      <c r="B33" s="22" t="s">
        <v>1003</v>
      </c>
      <c r="C33" s="7">
        <v>382</v>
      </c>
      <c r="D33" t="s">
        <v>184</v>
      </c>
      <c r="E33" t="s">
        <v>187</v>
      </c>
      <c r="F33" t="s">
        <v>50</v>
      </c>
      <c r="G33" t="s">
        <v>589</v>
      </c>
      <c r="H33" s="8">
        <v>4</v>
      </c>
      <c r="I33" s="8">
        <v>10</v>
      </c>
      <c r="K33" s="8">
        <v>19</v>
      </c>
      <c r="L33" s="4" t="s">
        <v>84</v>
      </c>
      <c r="M33" s="7">
        <v>91</v>
      </c>
      <c r="N33" s="7">
        <v>94</v>
      </c>
      <c r="O33" s="7">
        <v>95</v>
      </c>
      <c r="Q33" s="8">
        <f>SUM(M33:P33)</f>
        <v>280</v>
      </c>
      <c r="R33" s="8"/>
      <c r="S33"/>
      <c r="U33"/>
      <c r="V33"/>
      <c r="X33"/>
      <c r="AC33" s="10"/>
    </row>
    <row r="34" spans="1:29" x14ac:dyDescent="0.3">
      <c r="A34" s="8">
        <v>31</v>
      </c>
      <c r="B34" s="22" t="s">
        <v>1004</v>
      </c>
      <c r="C34" s="7">
        <v>381</v>
      </c>
      <c r="D34" t="s">
        <v>415</v>
      </c>
      <c r="E34" t="s">
        <v>590</v>
      </c>
      <c r="F34" t="s">
        <v>55</v>
      </c>
      <c r="G34" t="s">
        <v>589</v>
      </c>
      <c r="H34" s="8">
        <v>5</v>
      </c>
      <c r="I34" s="8">
        <v>11</v>
      </c>
      <c r="K34" s="8">
        <v>20</v>
      </c>
      <c r="L34" s="4" t="s">
        <v>75</v>
      </c>
      <c r="M34" s="7">
        <v>72</v>
      </c>
      <c r="N34" s="7">
        <v>111</v>
      </c>
      <c r="O34" s="7">
        <v>111</v>
      </c>
      <c r="Q34" s="8">
        <f>SUM(M34:P34)</f>
        <v>294</v>
      </c>
      <c r="R34" s="8"/>
      <c r="U34"/>
      <c r="V34"/>
      <c r="X34"/>
      <c r="AC34" s="10"/>
    </row>
    <row r="35" spans="1:29" x14ac:dyDescent="0.3">
      <c r="A35" s="8">
        <v>32</v>
      </c>
      <c r="B35" s="22" t="s">
        <v>1005</v>
      </c>
      <c r="C35" s="7">
        <v>462</v>
      </c>
      <c r="D35" t="s">
        <v>381</v>
      </c>
      <c r="E35" t="s">
        <v>266</v>
      </c>
      <c r="F35" t="s">
        <v>48</v>
      </c>
      <c r="G35" t="s">
        <v>408</v>
      </c>
      <c r="H35" s="8">
        <v>7</v>
      </c>
      <c r="I35" s="8">
        <v>12</v>
      </c>
      <c r="K35" s="8">
        <v>21</v>
      </c>
      <c r="L35" s="4" t="s">
        <v>100</v>
      </c>
      <c r="M35" s="7">
        <v>88</v>
      </c>
      <c r="N35" s="7">
        <v>111</v>
      </c>
      <c r="O35" s="7">
        <v>111</v>
      </c>
      <c r="Q35" s="8">
        <f>SUM(M35:P35)</f>
        <v>310</v>
      </c>
      <c r="R35" s="8"/>
      <c r="S35"/>
      <c r="U35"/>
      <c r="V35"/>
      <c r="X35"/>
      <c r="AC35" s="10"/>
    </row>
    <row r="36" spans="1:29" x14ac:dyDescent="0.3">
      <c r="A36" s="8">
        <v>33</v>
      </c>
      <c r="B36" s="22" t="s">
        <v>1006</v>
      </c>
      <c r="C36" s="7">
        <v>456</v>
      </c>
      <c r="D36" t="s">
        <v>395</v>
      </c>
      <c r="E36" t="s">
        <v>206</v>
      </c>
      <c r="F36" t="s">
        <v>46</v>
      </c>
      <c r="G36" t="s">
        <v>408</v>
      </c>
      <c r="H36" s="8">
        <v>8</v>
      </c>
      <c r="I36" s="8">
        <v>13</v>
      </c>
      <c r="K36" s="8">
        <v>22</v>
      </c>
      <c r="L36" s="4" t="s">
        <v>46</v>
      </c>
      <c r="M36" s="7">
        <v>99</v>
      </c>
      <c r="N36" s="7">
        <v>111</v>
      </c>
      <c r="O36" s="7">
        <v>111</v>
      </c>
      <c r="Q36" s="8">
        <f>SUM(M36:P36)</f>
        <v>321</v>
      </c>
      <c r="R36" s="8"/>
      <c r="S36"/>
      <c r="U36"/>
      <c r="V36"/>
      <c r="X36"/>
      <c r="AC36" s="10"/>
    </row>
    <row r="37" spans="1:29" x14ac:dyDescent="0.3">
      <c r="A37" s="8">
        <v>34</v>
      </c>
      <c r="B37" s="22" t="s">
        <v>1007</v>
      </c>
      <c r="C37" s="7">
        <v>391</v>
      </c>
      <c r="D37" t="s">
        <v>924</v>
      </c>
      <c r="E37" t="s">
        <v>737</v>
      </c>
      <c r="F37" t="s">
        <v>59</v>
      </c>
      <c r="G37" t="s">
        <v>589</v>
      </c>
      <c r="H37" s="8">
        <v>6</v>
      </c>
      <c r="I37" s="8">
        <v>14</v>
      </c>
      <c r="K37" s="8">
        <v>23</v>
      </c>
      <c r="L37" s="4" t="s">
        <v>120</v>
      </c>
      <c r="M37" s="7">
        <v>101</v>
      </c>
      <c r="N37" s="7">
        <v>111</v>
      </c>
      <c r="O37" s="7">
        <v>111</v>
      </c>
      <c r="Q37" s="8">
        <f>SUM(M37:P37)</f>
        <v>323</v>
      </c>
      <c r="AC37" s="10"/>
    </row>
    <row r="38" spans="1:29" x14ac:dyDescent="0.3">
      <c r="A38" s="8">
        <v>35</v>
      </c>
      <c r="B38" s="22" t="s">
        <v>1008</v>
      </c>
      <c r="C38" s="7">
        <v>385</v>
      </c>
      <c r="D38" t="s">
        <v>518</v>
      </c>
      <c r="E38" t="s">
        <v>522</v>
      </c>
      <c r="F38" t="s">
        <v>53</v>
      </c>
      <c r="G38" t="s">
        <v>589</v>
      </c>
      <c r="H38" s="8">
        <v>7</v>
      </c>
      <c r="I38" s="8">
        <v>15</v>
      </c>
      <c r="K38" s="8"/>
      <c r="L38" s="4"/>
      <c r="Q38" s="8"/>
      <c r="U38"/>
      <c r="V38"/>
      <c r="X38"/>
      <c r="AC38" s="10"/>
    </row>
    <row r="39" spans="1:29" x14ac:dyDescent="0.3">
      <c r="A39" s="8">
        <v>36</v>
      </c>
      <c r="B39" s="22" t="s">
        <v>1009</v>
      </c>
      <c r="C39" s="7">
        <v>455</v>
      </c>
      <c r="D39" t="s">
        <v>375</v>
      </c>
      <c r="E39" t="s">
        <v>420</v>
      </c>
      <c r="F39" t="s">
        <v>412</v>
      </c>
      <c r="G39" t="s">
        <v>408</v>
      </c>
      <c r="H39" s="8">
        <v>9</v>
      </c>
      <c r="I39" s="8">
        <v>16</v>
      </c>
      <c r="K39" s="8"/>
      <c r="L39" s="4"/>
      <c r="Q39" s="8"/>
      <c r="AC39" s="10"/>
    </row>
    <row r="40" spans="1:29" x14ac:dyDescent="0.3">
      <c r="A40" s="8">
        <v>37</v>
      </c>
      <c r="B40" s="22" t="s">
        <v>1010</v>
      </c>
      <c r="C40" s="7">
        <v>354</v>
      </c>
      <c r="D40" t="s">
        <v>907</v>
      </c>
      <c r="E40" t="s">
        <v>908</v>
      </c>
      <c r="F40" t="s">
        <v>53</v>
      </c>
      <c r="G40" t="s">
        <v>385</v>
      </c>
      <c r="H40" s="8">
        <v>15</v>
      </c>
      <c r="K40" s="8"/>
      <c r="L40" s="4"/>
      <c r="Q40" s="8"/>
      <c r="U40"/>
      <c r="V40"/>
      <c r="X40"/>
      <c r="AC40" s="10"/>
    </row>
    <row r="41" spans="1:29" x14ac:dyDescent="0.3">
      <c r="A41" s="8">
        <v>38</v>
      </c>
      <c r="B41" s="22" t="s">
        <v>1010</v>
      </c>
      <c r="C41" s="7">
        <v>452</v>
      </c>
      <c r="D41" t="s">
        <v>417</v>
      </c>
      <c r="E41" t="s">
        <v>418</v>
      </c>
      <c r="F41" t="s">
        <v>45</v>
      </c>
      <c r="G41" t="s">
        <v>408</v>
      </c>
      <c r="H41" s="8">
        <v>10</v>
      </c>
      <c r="I41" s="8">
        <v>17</v>
      </c>
      <c r="K41" s="8"/>
      <c r="Q41" s="8"/>
      <c r="U41"/>
      <c r="V41"/>
      <c r="X41"/>
      <c r="AC41" s="10"/>
    </row>
    <row r="42" spans="1:29" x14ac:dyDescent="0.3">
      <c r="A42" s="8">
        <v>39</v>
      </c>
      <c r="B42" s="22" t="s">
        <v>1011</v>
      </c>
      <c r="C42" s="7">
        <v>568</v>
      </c>
      <c r="D42" s="7" t="s">
        <v>616</v>
      </c>
      <c r="E42" s="7" t="s">
        <v>625</v>
      </c>
      <c r="F42" s="7" t="s">
        <v>50</v>
      </c>
      <c r="G42" s="7" t="s">
        <v>589</v>
      </c>
      <c r="H42" s="8">
        <v>8</v>
      </c>
      <c r="I42" s="8">
        <v>18</v>
      </c>
      <c r="K42" s="8"/>
      <c r="L42" s="4"/>
      <c r="Q42" s="8"/>
      <c r="U42"/>
      <c r="V42"/>
      <c r="X42"/>
      <c r="AC42" s="10"/>
    </row>
    <row r="43" spans="1:29" x14ac:dyDescent="0.3">
      <c r="A43" s="8">
        <v>40</v>
      </c>
      <c r="B43" s="22" t="s">
        <v>1012</v>
      </c>
      <c r="C43" s="7">
        <v>349</v>
      </c>
      <c r="D43" t="s">
        <v>199</v>
      </c>
      <c r="E43" t="s">
        <v>269</v>
      </c>
      <c r="F43" t="s">
        <v>51</v>
      </c>
      <c r="G43" t="s">
        <v>385</v>
      </c>
      <c r="H43" s="8">
        <v>16</v>
      </c>
      <c r="K43" s="8"/>
      <c r="L43" s="2" t="s">
        <v>21</v>
      </c>
      <c r="M43" s="8"/>
      <c r="N43" s="8"/>
      <c r="O43" s="8"/>
      <c r="P43" s="8"/>
      <c r="Q43" s="8"/>
      <c r="U43"/>
      <c r="V43"/>
      <c r="X43"/>
      <c r="AC43" s="10"/>
    </row>
    <row r="44" spans="1:29" x14ac:dyDescent="0.3">
      <c r="A44" s="8">
        <v>41</v>
      </c>
      <c r="B44" s="22" t="s">
        <v>1013</v>
      </c>
      <c r="C44" s="7">
        <v>392</v>
      </c>
      <c r="D44" t="s">
        <v>406</v>
      </c>
      <c r="E44" t="s">
        <v>407</v>
      </c>
      <c r="F44" t="s">
        <v>55</v>
      </c>
      <c r="G44" t="s">
        <v>589</v>
      </c>
      <c r="H44" s="8">
        <v>9</v>
      </c>
      <c r="I44" s="8">
        <v>19</v>
      </c>
      <c r="K44" s="8"/>
      <c r="L44" s="8" t="s">
        <v>28</v>
      </c>
      <c r="M44" s="8"/>
      <c r="N44" s="8"/>
      <c r="O44" s="8"/>
      <c r="P44" s="8"/>
      <c r="Q44" s="8"/>
      <c r="U44"/>
      <c r="V44"/>
      <c r="X44"/>
      <c r="AC44" s="10"/>
    </row>
    <row r="45" spans="1:29" x14ac:dyDescent="0.3">
      <c r="A45" s="8">
        <v>42</v>
      </c>
      <c r="B45" s="22" t="s">
        <v>1014</v>
      </c>
      <c r="C45" s="7">
        <v>36</v>
      </c>
      <c r="D45" t="s">
        <v>431</v>
      </c>
      <c r="E45" t="s">
        <v>521</v>
      </c>
      <c r="F45" t="s">
        <v>419</v>
      </c>
      <c r="G45" t="s">
        <v>374</v>
      </c>
      <c r="H45" s="8">
        <v>5</v>
      </c>
      <c r="K45" s="8"/>
      <c r="L45" s="8"/>
      <c r="M45" s="8" t="s">
        <v>29</v>
      </c>
      <c r="N45" s="8" t="s">
        <v>30</v>
      </c>
      <c r="O45" s="8" t="s">
        <v>31</v>
      </c>
      <c r="P45" s="8" t="s">
        <v>32</v>
      </c>
      <c r="Q45" s="8"/>
      <c r="R45" s="8"/>
      <c r="U45"/>
      <c r="V45"/>
      <c r="X45"/>
      <c r="AC45" s="10"/>
    </row>
    <row r="46" spans="1:29" x14ac:dyDescent="0.3">
      <c r="A46" s="8">
        <v>43</v>
      </c>
      <c r="B46" s="22" t="s">
        <v>1015</v>
      </c>
      <c r="C46" s="7">
        <v>394</v>
      </c>
      <c r="D46" t="s">
        <v>399</v>
      </c>
      <c r="E46" t="s">
        <v>214</v>
      </c>
      <c r="F46" t="s">
        <v>50</v>
      </c>
      <c r="G46" t="s">
        <v>589</v>
      </c>
      <c r="H46" s="8">
        <v>10</v>
      </c>
      <c r="I46" s="8">
        <v>20</v>
      </c>
      <c r="K46" s="8">
        <v>1</v>
      </c>
      <c r="L46" s="4" t="s">
        <v>85</v>
      </c>
      <c r="M46" s="7">
        <v>3</v>
      </c>
      <c r="N46" s="7">
        <v>9</v>
      </c>
      <c r="O46" s="7">
        <v>12</v>
      </c>
      <c r="P46" s="8">
        <f>SUM(M46:O46)</f>
        <v>24</v>
      </c>
      <c r="Q46" s="8"/>
      <c r="R46" s="8"/>
      <c r="S46"/>
      <c r="U46"/>
      <c r="V46"/>
      <c r="X46"/>
      <c r="AC46" s="10"/>
    </row>
    <row r="47" spans="1:29" x14ac:dyDescent="0.3">
      <c r="A47" s="8">
        <v>44</v>
      </c>
      <c r="B47" s="22" t="s">
        <v>1016</v>
      </c>
      <c r="C47" s="7">
        <v>448</v>
      </c>
      <c r="D47" t="s">
        <v>410</v>
      </c>
      <c r="E47" t="s">
        <v>411</v>
      </c>
      <c r="F47" t="s">
        <v>412</v>
      </c>
      <c r="G47" t="s">
        <v>408</v>
      </c>
      <c r="H47" s="8">
        <v>11</v>
      </c>
      <c r="I47" s="8">
        <v>21</v>
      </c>
      <c r="K47" s="2">
        <v>2</v>
      </c>
      <c r="L47" s="4" t="s">
        <v>45</v>
      </c>
      <c r="M47" s="7">
        <v>1</v>
      </c>
      <c r="N47" s="7">
        <v>8</v>
      </c>
      <c r="O47" s="7">
        <v>17</v>
      </c>
      <c r="P47" s="8">
        <f>SUM(M47:O47)</f>
        <v>26</v>
      </c>
      <c r="U47"/>
      <c r="V47"/>
      <c r="X47"/>
      <c r="AC47" s="10"/>
    </row>
    <row r="48" spans="1:29" x14ac:dyDescent="0.3">
      <c r="A48" s="8">
        <v>45</v>
      </c>
      <c r="B48" s="22" t="s">
        <v>1017</v>
      </c>
      <c r="C48" s="7">
        <v>352</v>
      </c>
      <c r="D48" t="s">
        <v>585</v>
      </c>
      <c r="E48" t="s">
        <v>586</v>
      </c>
      <c r="F48" t="s">
        <v>45</v>
      </c>
      <c r="G48" t="s">
        <v>385</v>
      </c>
      <c r="H48" s="8">
        <v>17</v>
      </c>
      <c r="K48" s="2">
        <v>3</v>
      </c>
      <c r="L48" s="4" t="s">
        <v>66</v>
      </c>
      <c r="M48" s="7">
        <v>5</v>
      </c>
      <c r="N48" s="7">
        <v>15</v>
      </c>
      <c r="O48" s="7">
        <v>26</v>
      </c>
      <c r="P48" s="8">
        <f>SUM(M48:O48)</f>
        <v>46</v>
      </c>
      <c r="Q48"/>
      <c r="U48"/>
      <c r="V48"/>
      <c r="X48"/>
      <c r="AC48" s="10"/>
    </row>
    <row r="49" spans="1:29" x14ac:dyDescent="0.3">
      <c r="A49" s="8">
        <v>46</v>
      </c>
      <c r="B49" s="22" t="s">
        <v>1018</v>
      </c>
      <c r="C49" s="7">
        <v>494</v>
      </c>
      <c r="D49" t="s">
        <v>426</v>
      </c>
      <c r="E49" t="s">
        <v>949</v>
      </c>
      <c r="F49" t="s">
        <v>55</v>
      </c>
      <c r="G49" t="s">
        <v>427</v>
      </c>
      <c r="H49" s="8">
        <v>1</v>
      </c>
      <c r="I49" s="8">
        <v>22</v>
      </c>
      <c r="K49" s="2">
        <v>4</v>
      </c>
      <c r="L49" s="4" t="s">
        <v>86</v>
      </c>
      <c r="M49" s="7">
        <v>7</v>
      </c>
      <c r="N49" s="7">
        <v>13</v>
      </c>
      <c r="O49" s="7">
        <v>27</v>
      </c>
      <c r="P49" s="8">
        <f>SUM(M49:O49)</f>
        <v>47</v>
      </c>
      <c r="Q49"/>
      <c r="U49"/>
      <c r="V49"/>
      <c r="X49"/>
      <c r="AC49" s="10"/>
    </row>
    <row r="50" spans="1:29" x14ac:dyDescent="0.3">
      <c r="A50" s="8">
        <v>47</v>
      </c>
      <c r="B50" s="22" t="s">
        <v>1019</v>
      </c>
      <c r="C50" s="7">
        <v>34</v>
      </c>
      <c r="D50" t="s">
        <v>379</v>
      </c>
      <c r="E50" t="s">
        <v>584</v>
      </c>
      <c r="F50" t="s">
        <v>59</v>
      </c>
      <c r="G50" t="s">
        <v>374</v>
      </c>
      <c r="H50" s="8">
        <v>6</v>
      </c>
      <c r="K50" s="2">
        <v>5</v>
      </c>
      <c r="L50" s="4" t="s">
        <v>73</v>
      </c>
      <c r="M50" s="7">
        <v>10</v>
      </c>
      <c r="N50" s="7">
        <v>18</v>
      </c>
      <c r="O50" s="7">
        <v>20</v>
      </c>
      <c r="P50" s="8">
        <f>SUM(M50:O50)</f>
        <v>48</v>
      </c>
      <c r="Q50"/>
      <c r="U50"/>
      <c r="V50"/>
      <c r="X50"/>
      <c r="AC50" s="10"/>
    </row>
    <row r="51" spans="1:29" x14ac:dyDescent="0.3">
      <c r="A51" s="8">
        <v>48</v>
      </c>
      <c r="B51" s="22" t="s">
        <v>1020</v>
      </c>
      <c r="C51" s="7">
        <v>443</v>
      </c>
      <c r="D51" t="s">
        <v>619</v>
      </c>
      <c r="E51" t="s">
        <v>629</v>
      </c>
      <c r="F51" t="s">
        <v>141</v>
      </c>
      <c r="G51" t="s">
        <v>408</v>
      </c>
      <c r="H51" s="8">
        <v>12</v>
      </c>
      <c r="I51" s="8">
        <v>23</v>
      </c>
      <c r="K51" s="2">
        <v>6</v>
      </c>
      <c r="L51" s="4" t="s">
        <v>67</v>
      </c>
      <c r="M51" s="7">
        <v>6</v>
      </c>
      <c r="N51" s="7">
        <v>14</v>
      </c>
      <c r="O51" s="7">
        <v>32</v>
      </c>
      <c r="P51" s="8">
        <f>SUM(M51:O51)</f>
        <v>52</v>
      </c>
      <c r="Q51"/>
      <c r="AC51" s="10"/>
    </row>
    <row r="52" spans="1:29" x14ac:dyDescent="0.3">
      <c r="A52" s="8">
        <v>49</v>
      </c>
      <c r="B52" s="22" t="s">
        <v>1021</v>
      </c>
      <c r="C52" s="7">
        <v>577</v>
      </c>
      <c r="D52" s="7" t="s">
        <v>632</v>
      </c>
      <c r="E52" s="7" t="s">
        <v>972</v>
      </c>
      <c r="F52" s="7" t="s">
        <v>48</v>
      </c>
      <c r="G52" s="7" t="s">
        <v>374</v>
      </c>
      <c r="H52" s="8">
        <v>7</v>
      </c>
      <c r="K52" s="2">
        <v>7</v>
      </c>
      <c r="L52" s="7" t="s">
        <v>121</v>
      </c>
      <c r="M52" s="7">
        <v>11</v>
      </c>
      <c r="N52" s="7">
        <v>19</v>
      </c>
      <c r="O52" s="7">
        <v>22</v>
      </c>
      <c r="P52" s="8">
        <f>SUM(M52:O52)</f>
        <v>52</v>
      </c>
      <c r="Q52"/>
      <c r="U52"/>
      <c r="V52"/>
      <c r="X52"/>
      <c r="AC52" s="10"/>
    </row>
    <row r="53" spans="1:29" x14ac:dyDescent="0.3">
      <c r="A53" s="8">
        <v>50</v>
      </c>
      <c r="B53" s="22" t="s">
        <v>1022</v>
      </c>
      <c r="C53" s="7">
        <v>495</v>
      </c>
      <c r="D53" t="s">
        <v>428</v>
      </c>
      <c r="E53" t="s">
        <v>183</v>
      </c>
      <c r="F53" t="s">
        <v>46</v>
      </c>
      <c r="G53" t="s">
        <v>427</v>
      </c>
      <c r="H53" s="8">
        <v>2</v>
      </c>
      <c r="I53" s="8">
        <v>27</v>
      </c>
      <c r="K53" s="2">
        <v>8</v>
      </c>
      <c r="L53" s="4" t="s">
        <v>77</v>
      </c>
      <c r="M53" s="7">
        <v>16</v>
      </c>
      <c r="N53" s="7">
        <v>21</v>
      </c>
      <c r="O53" s="7">
        <v>49</v>
      </c>
      <c r="P53" s="8">
        <f>SUM(M53:O53)</f>
        <v>86</v>
      </c>
      <c r="Q53"/>
      <c r="U53"/>
      <c r="V53"/>
      <c r="X53"/>
      <c r="AC53" s="10"/>
    </row>
    <row r="54" spans="1:29" x14ac:dyDescent="0.3">
      <c r="A54" s="8">
        <v>51</v>
      </c>
      <c r="B54" s="22" t="s">
        <v>1023</v>
      </c>
      <c r="C54" s="7">
        <v>350</v>
      </c>
      <c r="D54" t="s">
        <v>403</v>
      </c>
      <c r="E54" t="s">
        <v>355</v>
      </c>
      <c r="F54" t="s">
        <v>52</v>
      </c>
      <c r="G54" t="s">
        <v>385</v>
      </c>
      <c r="H54" s="8">
        <v>18</v>
      </c>
      <c r="K54" s="2">
        <v>9</v>
      </c>
      <c r="L54" s="4" t="s">
        <v>74</v>
      </c>
      <c r="M54" s="7">
        <v>23</v>
      </c>
      <c r="N54" s="7">
        <v>28</v>
      </c>
      <c r="O54" s="7">
        <v>39</v>
      </c>
      <c r="P54" s="8">
        <f>SUM(M54:O54)</f>
        <v>90</v>
      </c>
      <c r="Q54"/>
      <c r="U54"/>
      <c r="V54"/>
      <c r="X54"/>
      <c r="AC54" s="10"/>
    </row>
    <row r="55" spans="1:29" x14ac:dyDescent="0.3">
      <c r="A55" s="8">
        <v>52</v>
      </c>
      <c r="B55" s="22" t="s">
        <v>1024</v>
      </c>
      <c r="C55" s="7">
        <v>388</v>
      </c>
      <c r="D55" t="s">
        <v>373</v>
      </c>
      <c r="E55" t="s">
        <v>614</v>
      </c>
      <c r="F55" t="s">
        <v>50</v>
      </c>
      <c r="G55" t="s">
        <v>589</v>
      </c>
      <c r="H55" s="8">
        <v>11</v>
      </c>
      <c r="I55" s="8">
        <v>24</v>
      </c>
      <c r="K55" s="8">
        <v>10</v>
      </c>
      <c r="L55" s="4" t="s">
        <v>81</v>
      </c>
      <c r="M55" s="7">
        <v>24</v>
      </c>
      <c r="N55" s="7">
        <v>33</v>
      </c>
      <c r="O55" s="7">
        <v>36</v>
      </c>
      <c r="P55" s="8">
        <f>SUM(M55:O55)</f>
        <v>93</v>
      </c>
      <c r="Q55"/>
      <c r="U55"/>
      <c r="V55"/>
      <c r="X55"/>
      <c r="AC55" s="10"/>
    </row>
    <row r="56" spans="1:29" x14ac:dyDescent="0.3">
      <c r="A56" s="8">
        <v>53</v>
      </c>
      <c r="B56" s="22" t="s">
        <v>1025</v>
      </c>
      <c r="C56" s="7">
        <v>387</v>
      </c>
      <c r="D56" t="s">
        <v>920</v>
      </c>
      <c r="E56" t="s">
        <v>921</v>
      </c>
      <c r="F56" t="s">
        <v>922</v>
      </c>
      <c r="G56" t="s">
        <v>589</v>
      </c>
      <c r="H56" s="8">
        <v>12</v>
      </c>
      <c r="I56" s="8">
        <v>25</v>
      </c>
      <c r="K56" s="8">
        <v>11</v>
      </c>
      <c r="L56" s="4" t="s">
        <v>102</v>
      </c>
      <c r="M56" s="7">
        <v>31</v>
      </c>
      <c r="N56" s="7">
        <v>37</v>
      </c>
      <c r="O56" s="7">
        <v>48</v>
      </c>
      <c r="P56" s="8">
        <f>SUM(M56:O56)</f>
        <v>116</v>
      </c>
      <c r="Q56"/>
      <c r="U56"/>
      <c r="V56"/>
      <c r="X56"/>
      <c r="AC56" s="10"/>
    </row>
    <row r="57" spans="1:29" x14ac:dyDescent="0.3">
      <c r="A57" s="8">
        <v>54</v>
      </c>
      <c r="B57" s="22" t="s">
        <v>1026</v>
      </c>
      <c r="C57" s="7">
        <v>463</v>
      </c>
      <c r="D57" t="s">
        <v>192</v>
      </c>
      <c r="E57" t="s">
        <v>520</v>
      </c>
      <c r="F57" t="s">
        <v>53</v>
      </c>
      <c r="G57" t="s">
        <v>408</v>
      </c>
      <c r="H57" s="8">
        <v>13</v>
      </c>
      <c r="I57" s="8">
        <v>26</v>
      </c>
      <c r="K57" s="8">
        <v>12</v>
      </c>
      <c r="L57" s="7" t="s">
        <v>114</v>
      </c>
      <c r="M57" s="7">
        <v>35</v>
      </c>
      <c r="N57" s="7">
        <v>43</v>
      </c>
      <c r="O57" s="7">
        <v>46</v>
      </c>
      <c r="P57" s="8">
        <f>SUM(M57:O57)</f>
        <v>124</v>
      </c>
      <c r="U57"/>
      <c r="V57"/>
      <c r="X57"/>
      <c r="AC57" s="10"/>
    </row>
    <row r="58" spans="1:29" x14ac:dyDescent="0.3">
      <c r="A58" s="8">
        <v>55</v>
      </c>
      <c r="B58" s="22" t="s">
        <v>1027</v>
      </c>
      <c r="C58" s="7">
        <v>499</v>
      </c>
      <c r="D58" t="s">
        <v>591</v>
      </c>
      <c r="E58" t="s">
        <v>954</v>
      </c>
      <c r="F58" t="s">
        <v>141</v>
      </c>
      <c r="G58" t="s">
        <v>427</v>
      </c>
      <c r="H58" s="8">
        <v>3</v>
      </c>
      <c r="I58" s="8">
        <v>28</v>
      </c>
      <c r="K58" s="8">
        <v>13</v>
      </c>
      <c r="L58" s="4" t="s">
        <v>69</v>
      </c>
      <c r="M58" s="7">
        <v>30</v>
      </c>
      <c r="N58" s="7">
        <v>44</v>
      </c>
      <c r="O58" s="7">
        <v>79</v>
      </c>
      <c r="P58" s="8">
        <f>SUM(M58:O58)</f>
        <v>153</v>
      </c>
      <c r="Q58"/>
      <c r="R58"/>
      <c r="S58" s="8"/>
      <c r="T58" s="8"/>
      <c r="U58"/>
      <c r="V58"/>
      <c r="X58"/>
      <c r="AC58" s="10"/>
    </row>
    <row r="59" spans="1:29" x14ac:dyDescent="0.3">
      <c r="A59" s="8">
        <v>56</v>
      </c>
      <c r="B59" s="22" t="s">
        <v>1028</v>
      </c>
      <c r="C59" s="7">
        <v>357</v>
      </c>
      <c r="D59" t="s">
        <v>909</v>
      </c>
      <c r="E59" t="s">
        <v>910</v>
      </c>
      <c r="F59" t="s">
        <v>51</v>
      </c>
      <c r="G59" t="s">
        <v>385</v>
      </c>
      <c r="H59" s="8">
        <v>19</v>
      </c>
      <c r="K59" s="8">
        <v>14</v>
      </c>
      <c r="L59" s="4" t="s">
        <v>47</v>
      </c>
      <c r="M59" s="7">
        <v>2</v>
      </c>
      <c r="N59" s="7">
        <v>79</v>
      </c>
      <c r="O59" s="7">
        <v>79</v>
      </c>
      <c r="P59" s="8">
        <f>SUM(M59:O59)</f>
        <v>160</v>
      </c>
      <c r="Q59"/>
      <c r="R59"/>
      <c r="S59" s="8"/>
      <c r="T59" s="8"/>
      <c r="U59"/>
      <c r="V59"/>
      <c r="X59"/>
      <c r="AC59" s="10"/>
    </row>
    <row r="60" spans="1:29" x14ac:dyDescent="0.3">
      <c r="A60" s="8">
        <v>57</v>
      </c>
      <c r="B60" s="22" t="s">
        <v>1029</v>
      </c>
      <c r="C60" s="7">
        <v>534</v>
      </c>
      <c r="D60" t="s">
        <v>966</v>
      </c>
      <c r="E60" t="s">
        <v>967</v>
      </c>
      <c r="F60" t="s">
        <v>45</v>
      </c>
      <c r="G60" t="s">
        <v>433</v>
      </c>
      <c r="H60" s="8">
        <v>1</v>
      </c>
      <c r="I60" s="8">
        <v>29</v>
      </c>
      <c r="K60" s="8">
        <v>15</v>
      </c>
      <c r="L60" s="4" t="s">
        <v>63</v>
      </c>
      <c r="M60" s="7">
        <v>4</v>
      </c>
      <c r="N60" s="7">
        <v>79</v>
      </c>
      <c r="O60" s="7">
        <v>79</v>
      </c>
      <c r="P60" s="8">
        <f>SUM(M60:O60)</f>
        <v>162</v>
      </c>
      <c r="Q60"/>
      <c r="R60"/>
      <c r="S60" s="8"/>
      <c r="T60" s="8"/>
      <c r="U60"/>
      <c r="V60"/>
      <c r="X60"/>
      <c r="AC60" s="10"/>
    </row>
    <row r="61" spans="1:29" x14ac:dyDescent="0.3">
      <c r="A61" s="8">
        <v>58</v>
      </c>
      <c r="B61" s="22" t="s">
        <v>1030</v>
      </c>
      <c r="C61" s="7">
        <v>498</v>
      </c>
      <c r="D61" t="s">
        <v>375</v>
      </c>
      <c r="E61" t="s">
        <v>953</v>
      </c>
      <c r="F61" t="s">
        <v>48</v>
      </c>
      <c r="G61" t="s">
        <v>427</v>
      </c>
      <c r="H61" s="8">
        <v>4</v>
      </c>
      <c r="I61" s="8">
        <v>30</v>
      </c>
      <c r="K61" s="8">
        <v>16</v>
      </c>
      <c r="L61" s="4" t="s">
        <v>80</v>
      </c>
      <c r="M61" s="7">
        <v>47</v>
      </c>
      <c r="N61" s="7">
        <v>53</v>
      </c>
      <c r="O61" s="7">
        <v>62</v>
      </c>
      <c r="P61" s="8">
        <f>SUM(M61:O61)</f>
        <v>162</v>
      </c>
      <c r="Q61"/>
      <c r="R61"/>
      <c r="S61" s="8"/>
      <c r="T61" s="8"/>
      <c r="U61"/>
      <c r="V61"/>
      <c r="X61"/>
      <c r="AC61" s="10"/>
    </row>
    <row r="62" spans="1:29" x14ac:dyDescent="0.3">
      <c r="A62" s="8">
        <v>59</v>
      </c>
      <c r="B62" s="22" t="s">
        <v>1031</v>
      </c>
      <c r="C62" s="7">
        <v>511</v>
      </c>
      <c r="D62" t="s">
        <v>959</v>
      </c>
      <c r="E62" t="s">
        <v>915</v>
      </c>
      <c r="F62" t="s">
        <v>46</v>
      </c>
      <c r="G62" t="s">
        <v>427</v>
      </c>
      <c r="H62" s="8">
        <v>5</v>
      </c>
      <c r="I62" s="8">
        <v>31</v>
      </c>
      <c r="K62" s="8">
        <v>17</v>
      </c>
      <c r="L62" s="4" t="s">
        <v>76</v>
      </c>
      <c r="M62" s="7">
        <v>50</v>
      </c>
      <c r="N62" s="7">
        <v>55</v>
      </c>
      <c r="O62" s="7">
        <v>60</v>
      </c>
      <c r="P62" s="8">
        <f>SUM(M62:O62)</f>
        <v>165</v>
      </c>
      <c r="Q62"/>
      <c r="R62"/>
      <c r="S62" s="8"/>
      <c r="T62" s="8"/>
      <c r="U62"/>
      <c r="V62"/>
      <c r="X62"/>
      <c r="AC62" s="10"/>
    </row>
    <row r="63" spans="1:29" x14ac:dyDescent="0.3">
      <c r="A63" s="8">
        <v>60</v>
      </c>
      <c r="B63" s="22" t="s">
        <v>1032</v>
      </c>
      <c r="C63" s="7">
        <v>384</v>
      </c>
      <c r="D63" t="s">
        <v>275</v>
      </c>
      <c r="E63" t="s">
        <v>402</v>
      </c>
      <c r="F63" t="s">
        <v>59</v>
      </c>
      <c r="G63" t="s">
        <v>589</v>
      </c>
      <c r="H63" s="8">
        <v>13</v>
      </c>
      <c r="I63" s="8">
        <v>32</v>
      </c>
      <c r="K63" s="8">
        <v>18</v>
      </c>
      <c r="L63" s="4" t="s">
        <v>84</v>
      </c>
      <c r="M63" s="7">
        <v>61</v>
      </c>
      <c r="N63" s="7">
        <v>64</v>
      </c>
      <c r="O63" s="7">
        <v>65</v>
      </c>
      <c r="P63" s="8">
        <f>SUM(M63:O63)</f>
        <v>190</v>
      </c>
      <c r="R63"/>
      <c r="S63" s="8"/>
      <c r="T63" s="8"/>
      <c r="U63"/>
      <c r="V63"/>
      <c r="X63"/>
      <c r="AC63" s="10"/>
    </row>
    <row r="64" spans="1:29" x14ac:dyDescent="0.3">
      <c r="A64" s="8">
        <v>61</v>
      </c>
      <c r="B64" s="22" t="s">
        <v>1033</v>
      </c>
      <c r="C64" s="7">
        <v>458</v>
      </c>
      <c r="D64" t="s">
        <v>933</v>
      </c>
      <c r="E64" t="s">
        <v>934</v>
      </c>
      <c r="F64" t="s">
        <v>50</v>
      </c>
      <c r="G64" t="s">
        <v>408</v>
      </c>
      <c r="H64" s="8">
        <v>14</v>
      </c>
      <c r="I64" s="8">
        <v>33</v>
      </c>
      <c r="K64" s="8">
        <v>19</v>
      </c>
      <c r="L64" s="4" t="s">
        <v>79</v>
      </c>
      <c r="M64" s="7">
        <v>38</v>
      </c>
      <c r="N64" s="7">
        <v>79</v>
      </c>
      <c r="O64" s="7">
        <v>79</v>
      </c>
      <c r="P64" s="8">
        <f>SUM(M64:O64)</f>
        <v>196</v>
      </c>
      <c r="Q64"/>
      <c r="R64"/>
      <c r="S64" s="8"/>
      <c r="T64" s="8"/>
      <c r="U64"/>
      <c r="V64"/>
      <c r="X64"/>
      <c r="AC64" s="10"/>
    </row>
    <row r="65" spans="1:29" x14ac:dyDescent="0.3">
      <c r="A65" s="8">
        <v>62</v>
      </c>
      <c r="B65" s="22" t="s">
        <v>1034</v>
      </c>
      <c r="C65" s="7">
        <v>386</v>
      </c>
      <c r="D65" t="s">
        <v>403</v>
      </c>
      <c r="E65" t="s">
        <v>404</v>
      </c>
      <c r="F65" t="s">
        <v>55</v>
      </c>
      <c r="G65" t="s">
        <v>589</v>
      </c>
      <c r="H65" s="8">
        <v>14</v>
      </c>
      <c r="I65" s="8">
        <v>34</v>
      </c>
      <c r="K65" s="8">
        <v>20</v>
      </c>
      <c r="L65" s="7" t="s">
        <v>116</v>
      </c>
      <c r="M65" s="7">
        <v>45</v>
      </c>
      <c r="N65" s="7">
        <v>79</v>
      </c>
      <c r="O65" s="7">
        <v>79</v>
      </c>
      <c r="P65" s="8">
        <f>SUM(M65:O65)</f>
        <v>203</v>
      </c>
      <c r="Q65"/>
      <c r="R65"/>
      <c r="S65" s="8"/>
      <c r="T65" s="8"/>
      <c r="U65"/>
      <c r="V65"/>
      <c r="X65"/>
      <c r="AC65" s="10"/>
    </row>
    <row r="66" spans="1:29" x14ac:dyDescent="0.3">
      <c r="A66" s="8">
        <v>63</v>
      </c>
      <c r="B66" s="22" t="s">
        <v>1035</v>
      </c>
      <c r="C66" s="7">
        <v>509</v>
      </c>
      <c r="D66" t="s">
        <v>429</v>
      </c>
      <c r="E66" t="s">
        <v>594</v>
      </c>
      <c r="F66" t="s">
        <v>59</v>
      </c>
      <c r="G66" t="s">
        <v>427</v>
      </c>
      <c r="H66" s="8">
        <v>6</v>
      </c>
      <c r="I66" s="8">
        <v>35</v>
      </c>
      <c r="K66" s="8">
        <v>21</v>
      </c>
      <c r="L66" s="4" t="s">
        <v>115</v>
      </c>
      <c r="M66" s="7">
        <v>58</v>
      </c>
      <c r="N66" s="7">
        <v>68</v>
      </c>
      <c r="O66" s="7">
        <v>79</v>
      </c>
      <c r="P66" s="8">
        <f>SUM(M66:O66)</f>
        <v>205</v>
      </c>
      <c r="Q66"/>
      <c r="R66"/>
      <c r="S66" s="8"/>
      <c r="T66" s="8"/>
      <c r="AC66" s="10"/>
    </row>
    <row r="67" spans="1:29" x14ac:dyDescent="0.3">
      <c r="A67" s="8">
        <v>64</v>
      </c>
      <c r="B67" s="22" t="s">
        <v>1036</v>
      </c>
      <c r="C67" s="7">
        <v>389</v>
      </c>
      <c r="D67" t="s">
        <v>923</v>
      </c>
      <c r="E67" t="s">
        <v>256</v>
      </c>
      <c r="F67" t="s">
        <v>50</v>
      </c>
      <c r="G67" t="s">
        <v>589</v>
      </c>
      <c r="H67" s="8">
        <v>15</v>
      </c>
      <c r="I67" s="8">
        <v>36</v>
      </c>
      <c r="K67" s="8">
        <v>22</v>
      </c>
      <c r="L67" s="7" t="s">
        <v>122</v>
      </c>
      <c r="M67" s="7">
        <v>67</v>
      </c>
      <c r="N67" s="7">
        <v>69</v>
      </c>
      <c r="O67" s="7">
        <v>79</v>
      </c>
      <c r="P67" s="8">
        <f>SUM(M67:O67)</f>
        <v>215</v>
      </c>
      <c r="Q67"/>
      <c r="S67" s="8"/>
      <c r="T67" s="8"/>
      <c r="U67"/>
      <c r="V67"/>
      <c r="X67"/>
      <c r="AC67" s="10"/>
    </row>
    <row r="68" spans="1:29" x14ac:dyDescent="0.3">
      <c r="A68" s="8">
        <v>65</v>
      </c>
      <c r="B68" s="22" t="s">
        <v>1072</v>
      </c>
      <c r="C68" s="7">
        <v>506</v>
      </c>
      <c r="D68" t="s">
        <v>957</v>
      </c>
      <c r="E68" t="s">
        <v>755</v>
      </c>
      <c r="F68" t="s">
        <v>46</v>
      </c>
      <c r="G68" t="s">
        <v>427</v>
      </c>
      <c r="H68" s="8">
        <v>7</v>
      </c>
      <c r="I68" s="8">
        <v>37</v>
      </c>
      <c r="K68" s="8">
        <v>23</v>
      </c>
      <c r="L68" s="4" t="s">
        <v>78</v>
      </c>
      <c r="M68" s="7">
        <v>59</v>
      </c>
      <c r="N68" s="7">
        <v>79</v>
      </c>
      <c r="O68" s="7">
        <v>79</v>
      </c>
      <c r="P68" s="8">
        <f>SUM(M68:O68)</f>
        <v>217</v>
      </c>
      <c r="Q68"/>
      <c r="R68"/>
      <c r="S68" s="8"/>
      <c r="T68" s="8"/>
      <c r="U68"/>
      <c r="V68"/>
      <c r="X68"/>
      <c r="AC68" s="10"/>
    </row>
    <row r="69" spans="1:29" x14ac:dyDescent="0.3">
      <c r="A69" s="8">
        <v>66</v>
      </c>
      <c r="B69" s="22" t="s">
        <v>1037</v>
      </c>
      <c r="C69" s="7">
        <v>393</v>
      </c>
      <c r="D69" t="s">
        <v>513</v>
      </c>
      <c r="E69" t="s">
        <v>514</v>
      </c>
      <c r="F69" t="s">
        <v>52</v>
      </c>
      <c r="G69" t="s">
        <v>589</v>
      </c>
      <c r="H69" s="8">
        <v>16</v>
      </c>
      <c r="I69" s="8">
        <v>38</v>
      </c>
      <c r="K69" s="8">
        <v>24</v>
      </c>
      <c r="L69" s="7" t="s">
        <v>61</v>
      </c>
      <c r="M69" s="7">
        <v>63</v>
      </c>
      <c r="N69" s="7">
        <v>79</v>
      </c>
      <c r="O69" s="7">
        <v>79</v>
      </c>
      <c r="P69" s="8">
        <f>SUM(M69:O69)</f>
        <v>221</v>
      </c>
      <c r="R69"/>
      <c r="S69" s="8"/>
      <c r="T69" s="8"/>
      <c r="U69"/>
      <c r="V69"/>
      <c r="X69"/>
      <c r="AC69" s="10"/>
    </row>
    <row r="70" spans="1:29" x14ac:dyDescent="0.3">
      <c r="A70" s="8">
        <v>67</v>
      </c>
      <c r="B70" s="22" t="s">
        <v>1038</v>
      </c>
      <c r="C70" s="7">
        <v>496</v>
      </c>
      <c r="D70" t="s">
        <v>950</v>
      </c>
      <c r="E70" t="s">
        <v>217</v>
      </c>
      <c r="F70" t="s">
        <v>141</v>
      </c>
      <c r="G70" t="s">
        <v>427</v>
      </c>
      <c r="H70" s="8">
        <v>8</v>
      </c>
      <c r="I70" s="8">
        <v>39</v>
      </c>
      <c r="K70" s="8"/>
      <c r="Q70"/>
      <c r="R70"/>
      <c r="S70" s="8"/>
      <c r="T70" s="8"/>
      <c r="U70"/>
      <c r="V70"/>
      <c r="X70"/>
      <c r="AC70" s="10"/>
    </row>
    <row r="71" spans="1:29" x14ac:dyDescent="0.3">
      <c r="A71" s="8">
        <v>68</v>
      </c>
      <c r="B71" s="22" t="s">
        <v>1039</v>
      </c>
      <c r="C71" s="7">
        <v>600</v>
      </c>
      <c r="D71" s="7" t="s">
        <v>620</v>
      </c>
      <c r="E71" s="7" t="s">
        <v>972</v>
      </c>
      <c r="F71" s="7" t="s">
        <v>360</v>
      </c>
      <c r="G71" s="7" t="s">
        <v>408</v>
      </c>
      <c r="H71" s="8">
        <v>15</v>
      </c>
      <c r="I71" s="8">
        <v>40</v>
      </c>
      <c r="K71" s="8"/>
      <c r="L71" s="4"/>
      <c r="P71" s="8"/>
      <c r="Q71"/>
      <c r="R71"/>
      <c r="S71" s="8"/>
      <c r="T71" s="8"/>
      <c r="U71"/>
      <c r="V71"/>
      <c r="X71"/>
      <c r="AC71" s="10"/>
    </row>
    <row r="72" spans="1:29" x14ac:dyDescent="0.3">
      <c r="A72" s="8">
        <v>69</v>
      </c>
      <c r="B72" s="22" t="s">
        <v>1040</v>
      </c>
      <c r="C72" s="7">
        <v>515</v>
      </c>
      <c r="D72" t="s">
        <v>413</v>
      </c>
      <c r="E72" t="s">
        <v>595</v>
      </c>
      <c r="F72" t="s">
        <v>55</v>
      </c>
      <c r="G72" t="s">
        <v>427</v>
      </c>
      <c r="H72" s="8">
        <v>9</v>
      </c>
      <c r="I72" s="8">
        <v>41</v>
      </c>
      <c r="K72" s="8"/>
      <c r="L72" s="4"/>
      <c r="P72" s="8"/>
      <c r="Q72"/>
      <c r="R72"/>
      <c r="S72" s="8"/>
      <c r="T72" s="8"/>
      <c r="U72"/>
      <c r="V72"/>
      <c r="X72"/>
      <c r="AC72" s="10"/>
    </row>
    <row r="73" spans="1:29" x14ac:dyDescent="0.3">
      <c r="A73" s="8">
        <v>70</v>
      </c>
      <c r="B73" s="22" t="s">
        <v>1041</v>
      </c>
      <c r="C73" s="7">
        <v>547</v>
      </c>
      <c r="D73" s="7" t="s">
        <v>615</v>
      </c>
      <c r="E73" s="7" t="s">
        <v>624</v>
      </c>
      <c r="F73" s="7" t="s">
        <v>45</v>
      </c>
      <c r="G73" s="7" t="s">
        <v>589</v>
      </c>
      <c r="H73" s="8">
        <v>17</v>
      </c>
      <c r="I73" s="8">
        <v>42</v>
      </c>
      <c r="K73" s="8"/>
      <c r="L73" s="4"/>
      <c r="P73" s="8"/>
      <c r="Q73"/>
      <c r="S73" s="8"/>
      <c r="T73" s="8"/>
      <c r="U73"/>
      <c r="V73"/>
      <c r="X73"/>
      <c r="AC73" s="10"/>
    </row>
    <row r="74" spans="1:29" x14ac:dyDescent="0.3">
      <c r="A74" s="8">
        <v>71</v>
      </c>
      <c r="B74" s="22" t="s">
        <v>1042</v>
      </c>
      <c r="C74" s="7">
        <v>32</v>
      </c>
      <c r="D74" t="s">
        <v>376</v>
      </c>
      <c r="E74" t="s">
        <v>377</v>
      </c>
      <c r="F74" t="s">
        <v>378</v>
      </c>
      <c r="G74" t="s">
        <v>374</v>
      </c>
      <c r="H74" s="8">
        <v>8</v>
      </c>
      <c r="K74" s="8"/>
      <c r="P74" s="8"/>
      <c r="Q74"/>
      <c r="R74"/>
      <c r="S74" s="8"/>
      <c r="T74" s="8"/>
      <c r="AC74" s="10"/>
    </row>
    <row r="75" spans="1:29" x14ac:dyDescent="0.3">
      <c r="A75" s="8">
        <v>72</v>
      </c>
      <c r="B75" s="22" t="s">
        <v>1043</v>
      </c>
      <c r="C75" s="7">
        <v>447</v>
      </c>
      <c r="D75" t="s">
        <v>618</v>
      </c>
      <c r="E75" t="s">
        <v>505</v>
      </c>
      <c r="F75" t="s">
        <v>48</v>
      </c>
      <c r="G75" t="s">
        <v>408</v>
      </c>
      <c r="H75" s="8">
        <v>17</v>
      </c>
      <c r="I75" s="8">
        <v>44</v>
      </c>
      <c r="K75" s="8"/>
      <c r="L75" s="4"/>
      <c r="P75" s="8"/>
      <c r="Q75"/>
      <c r="R75"/>
      <c r="S75" s="8"/>
      <c r="T75" s="8"/>
      <c r="AC75" s="10"/>
    </row>
    <row r="76" spans="1:29" x14ac:dyDescent="0.3">
      <c r="A76" s="8">
        <v>73</v>
      </c>
      <c r="B76" s="22" t="s">
        <v>1043</v>
      </c>
      <c r="C76" s="7">
        <v>450</v>
      </c>
      <c r="D76" t="s">
        <v>413</v>
      </c>
      <c r="E76" t="s">
        <v>414</v>
      </c>
      <c r="F76" t="s">
        <v>59</v>
      </c>
      <c r="G76" t="s">
        <v>408</v>
      </c>
      <c r="H76" s="8">
        <v>16</v>
      </c>
      <c r="I76" s="8">
        <v>43</v>
      </c>
      <c r="K76" s="8"/>
      <c r="P76" s="8"/>
      <c r="Q76"/>
      <c r="R76"/>
      <c r="S76" s="8"/>
      <c r="T76" s="8"/>
      <c r="AC76" s="10"/>
    </row>
    <row r="77" spans="1:29" x14ac:dyDescent="0.3">
      <c r="A77" s="8">
        <v>74</v>
      </c>
      <c r="B77" s="22" t="s">
        <v>1044</v>
      </c>
      <c r="C77" s="7">
        <v>592</v>
      </c>
      <c r="D77" s="7" t="s">
        <v>397</v>
      </c>
      <c r="E77" s="7" t="s">
        <v>398</v>
      </c>
      <c r="F77" s="7" t="s">
        <v>116</v>
      </c>
      <c r="G77" s="7" t="s">
        <v>589</v>
      </c>
      <c r="H77" s="8">
        <v>18</v>
      </c>
      <c r="I77" s="8">
        <v>45</v>
      </c>
      <c r="K77" s="8"/>
      <c r="P77" s="8"/>
      <c r="Q77"/>
      <c r="R77"/>
      <c r="S77" s="8"/>
      <c r="T77" s="8"/>
      <c r="U77"/>
      <c r="V77"/>
      <c r="X77"/>
      <c r="AC77" s="10"/>
    </row>
    <row r="78" spans="1:29" x14ac:dyDescent="0.3">
      <c r="A78" s="8">
        <v>75</v>
      </c>
      <c r="B78" s="22" t="s">
        <v>1045</v>
      </c>
      <c r="C78" s="7">
        <v>502</v>
      </c>
      <c r="D78" t="s">
        <v>593</v>
      </c>
      <c r="E78" t="s">
        <v>571</v>
      </c>
      <c r="F78" t="s">
        <v>59</v>
      </c>
      <c r="G78" t="s">
        <v>427</v>
      </c>
      <c r="H78" s="8">
        <v>10</v>
      </c>
      <c r="I78" s="8">
        <v>46</v>
      </c>
      <c r="K78" s="8"/>
      <c r="P78" s="8"/>
      <c r="Q78"/>
      <c r="R78"/>
      <c r="S78" s="8"/>
      <c r="T78" s="8"/>
      <c r="AC78" s="10"/>
    </row>
    <row r="79" spans="1:29" x14ac:dyDescent="0.3">
      <c r="A79" s="8">
        <v>76</v>
      </c>
      <c r="B79" s="22" t="s">
        <v>1046</v>
      </c>
      <c r="C79" s="7">
        <v>459</v>
      </c>
      <c r="D79" t="s">
        <v>423</v>
      </c>
      <c r="E79" t="s">
        <v>208</v>
      </c>
      <c r="F79" t="s">
        <v>141</v>
      </c>
      <c r="G79" t="s">
        <v>408</v>
      </c>
      <c r="H79" s="8">
        <v>18</v>
      </c>
      <c r="I79" s="8">
        <v>47</v>
      </c>
      <c r="K79" s="8"/>
      <c r="P79" s="8"/>
      <c r="Q79"/>
      <c r="S79" s="8"/>
      <c r="T79" s="8"/>
      <c r="U79"/>
      <c r="V79"/>
      <c r="X79"/>
      <c r="AC79" s="10"/>
    </row>
    <row r="80" spans="1:29" x14ac:dyDescent="0.3">
      <c r="A80" s="8">
        <v>77</v>
      </c>
      <c r="B80" s="22" t="s">
        <v>1047</v>
      </c>
      <c r="C80" s="7">
        <v>582</v>
      </c>
      <c r="D80" s="7" t="s">
        <v>976</v>
      </c>
      <c r="E80" s="7" t="s">
        <v>973</v>
      </c>
      <c r="F80" s="7" t="s">
        <v>46</v>
      </c>
      <c r="G80" s="7" t="s">
        <v>427</v>
      </c>
      <c r="H80" s="8">
        <v>11</v>
      </c>
      <c r="I80" s="8">
        <v>48</v>
      </c>
      <c r="Q80"/>
      <c r="R80"/>
      <c r="S80" s="8"/>
      <c r="T80" s="8"/>
      <c r="U80"/>
      <c r="V80"/>
      <c r="X80"/>
      <c r="AC80" s="10"/>
    </row>
    <row r="81" spans="1:29" x14ac:dyDescent="0.3">
      <c r="A81" s="8">
        <v>78</v>
      </c>
      <c r="B81" s="22" t="s">
        <v>1048</v>
      </c>
      <c r="C81" s="7">
        <v>500</v>
      </c>
      <c r="D81" t="s">
        <v>617</v>
      </c>
      <c r="E81" t="s">
        <v>627</v>
      </c>
      <c r="F81" t="s">
        <v>412</v>
      </c>
      <c r="G81" t="s">
        <v>427</v>
      </c>
      <c r="H81" s="8">
        <v>12</v>
      </c>
      <c r="I81" s="8">
        <v>49</v>
      </c>
      <c r="Q81"/>
      <c r="R81"/>
      <c r="S81" s="8"/>
      <c r="T81" s="8"/>
      <c r="AC81" s="10"/>
    </row>
    <row r="82" spans="1:29" x14ac:dyDescent="0.3">
      <c r="A82" s="8">
        <v>79</v>
      </c>
      <c r="B82" s="22" t="s">
        <v>1049</v>
      </c>
      <c r="C82" s="7">
        <v>505</v>
      </c>
      <c r="D82" t="s">
        <v>431</v>
      </c>
      <c r="E82" t="s">
        <v>523</v>
      </c>
      <c r="F82" t="s">
        <v>396</v>
      </c>
      <c r="G82" t="s">
        <v>427</v>
      </c>
      <c r="H82" s="8">
        <v>13</v>
      </c>
      <c r="I82" s="8">
        <v>50</v>
      </c>
      <c r="J82" s="8"/>
      <c r="R82"/>
      <c r="S82" s="8"/>
      <c r="T82" s="8"/>
      <c r="U82"/>
      <c r="V82"/>
      <c r="X82"/>
      <c r="AC82" s="10"/>
    </row>
    <row r="83" spans="1:29" x14ac:dyDescent="0.3">
      <c r="A83" s="8">
        <v>80</v>
      </c>
      <c r="B83" s="22" t="s">
        <v>1050</v>
      </c>
      <c r="C83" s="7">
        <v>516</v>
      </c>
      <c r="D83" t="s">
        <v>379</v>
      </c>
      <c r="E83" t="s">
        <v>469</v>
      </c>
      <c r="F83" t="s">
        <v>378</v>
      </c>
      <c r="G83" t="s">
        <v>427</v>
      </c>
      <c r="H83" s="8">
        <v>14</v>
      </c>
      <c r="I83" s="8">
        <v>51</v>
      </c>
      <c r="Q83"/>
      <c r="R83"/>
      <c r="S83" s="8"/>
      <c r="T83" s="8"/>
      <c r="U83"/>
      <c r="V83"/>
      <c r="X83"/>
      <c r="AC83" s="10"/>
    </row>
    <row r="84" spans="1:29" x14ac:dyDescent="0.3">
      <c r="A84" s="8">
        <v>81</v>
      </c>
      <c r="B84" s="22" t="s">
        <v>1051</v>
      </c>
      <c r="C84" s="7">
        <v>536</v>
      </c>
      <c r="D84" t="s">
        <v>968</v>
      </c>
      <c r="E84" t="s">
        <v>435</v>
      </c>
      <c r="F84" t="s">
        <v>59</v>
      </c>
      <c r="G84" t="s">
        <v>433</v>
      </c>
      <c r="H84" s="8">
        <v>2</v>
      </c>
      <c r="I84" s="8">
        <v>52</v>
      </c>
      <c r="R84"/>
      <c r="S84" s="8"/>
      <c r="T84" s="8"/>
      <c r="U84"/>
      <c r="V84"/>
      <c r="X84"/>
      <c r="AC84" s="10"/>
    </row>
    <row r="85" spans="1:29" x14ac:dyDescent="0.3">
      <c r="A85" s="8">
        <v>82</v>
      </c>
      <c r="B85" s="22" t="s">
        <v>1052</v>
      </c>
      <c r="C85" s="7">
        <v>507</v>
      </c>
      <c r="D85" t="s">
        <v>431</v>
      </c>
      <c r="E85" t="s">
        <v>958</v>
      </c>
      <c r="F85" t="s">
        <v>141</v>
      </c>
      <c r="G85" t="s">
        <v>427</v>
      </c>
      <c r="H85" s="8">
        <v>15</v>
      </c>
      <c r="I85" s="8">
        <v>53</v>
      </c>
      <c r="R85"/>
      <c r="S85" s="8"/>
      <c r="T85" s="8"/>
    </row>
    <row r="86" spans="1:29" x14ac:dyDescent="0.3">
      <c r="A86" s="8">
        <v>83</v>
      </c>
      <c r="B86" s="22" t="s">
        <v>1053</v>
      </c>
      <c r="C86" s="7">
        <v>383</v>
      </c>
      <c r="D86" t="s">
        <v>919</v>
      </c>
      <c r="E86" t="s">
        <v>613</v>
      </c>
      <c r="F86" t="s">
        <v>50</v>
      </c>
      <c r="G86" t="s">
        <v>589</v>
      </c>
      <c r="H86" s="8">
        <v>19</v>
      </c>
      <c r="I86" s="8">
        <v>54</v>
      </c>
      <c r="R86"/>
      <c r="S86" s="8"/>
      <c r="T86" s="8"/>
      <c r="U86"/>
      <c r="V86"/>
      <c r="X86"/>
    </row>
    <row r="87" spans="1:29" x14ac:dyDescent="0.3">
      <c r="A87" s="8">
        <v>84</v>
      </c>
      <c r="B87" s="22" t="s">
        <v>1054</v>
      </c>
      <c r="C87" s="7">
        <v>569</v>
      </c>
      <c r="D87" s="7" t="s">
        <v>622</v>
      </c>
      <c r="E87" s="7" t="s">
        <v>623</v>
      </c>
      <c r="F87" s="7" t="s">
        <v>396</v>
      </c>
      <c r="G87" s="7" t="s">
        <v>433</v>
      </c>
      <c r="H87" s="8">
        <v>3</v>
      </c>
      <c r="I87" s="8">
        <v>55</v>
      </c>
      <c r="R87"/>
      <c r="S87" s="8"/>
      <c r="T87" s="8"/>
      <c r="U87"/>
      <c r="V87"/>
      <c r="X87"/>
    </row>
    <row r="88" spans="1:29" x14ac:dyDescent="0.3">
      <c r="A88" s="8">
        <v>85</v>
      </c>
      <c r="B88" s="22" t="s">
        <v>1055</v>
      </c>
      <c r="C88" s="7">
        <v>441</v>
      </c>
      <c r="D88" t="s">
        <v>929</v>
      </c>
      <c r="E88" t="s">
        <v>930</v>
      </c>
      <c r="F88" t="s">
        <v>378</v>
      </c>
      <c r="G88" t="s">
        <v>408</v>
      </c>
      <c r="H88" s="8">
        <v>19</v>
      </c>
      <c r="I88" s="8">
        <v>56</v>
      </c>
      <c r="R88"/>
      <c r="S88" s="8"/>
      <c r="T88" s="8"/>
      <c r="U88"/>
      <c r="V88"/>
      <c r="X88"/>
    </row>
    <row r="89" spans="1:29" x14ac:dyDescent="0.3">
      <c r="A89" s="8">
        <v>86</v>
      </c>
      <c r="B89" s="22" t="s">
        <v>1056</v>
      </c>
      <c r="C89" s="7">
        <v>446</v>
      </c>
      <c r="D89" t="s">
        <v>388</v>
      </c>
      <c r="E89" t="s">
        <v>226</v>
      </c>
      <c r="F89" t="s">
        <v>378</v>
      </c>
      <c r="G89" t="s">
        <v>408</v>
      </c>
      <c r="H89" s="8">
        <v>20</v>
      </c>
      <c r="I89" s="8">
        <v>57</v>
      </c>
      <c r="R89"/>
      <c r="S89" s="8"/>
      <c r="T89" s="8"/>
      <c r="U89"/>
      <c r="V89"/>
      <c r="X89"/>
    </row>
    <row r="90" spans="1:29" x14ac:dyDescent="0.3">
      <c r="A90" s="8">
        <v>87</v>
      </c>
      <c r="B90" s="22" t="s">
        <v>1057</v>
      </c>
      <c r="C90" s="7">
        <v>533</v>
      </c>
      <c r="D90" t="s">
        <v>416</v>
      </c>
      <c r="E90" t="s">
        <v>432</v>
      </c>
      <c r="F90" t="s">
        <v>46</v>
      </c>
      <c r="G90" t="s">
        <v>433</v>
      </c>
      <c r="H90" s="8">
        <v>4</v>
      </c>
      <c r="I90" s="8">
        <v>58</v>
      </c>
      <c r="R90"/>
      <c r="S90" s="8"/>
      <c r="T90" s="8"/>
      <c r="U90"/>
      <c r="V90"/>
      <c r="X90"/>
    </row>
    <row r="91" spans="1:29" x14ac:dyDescent="0.3">
      <c r="A91" s="8">
        <v>88</v>
      </c>
      <c r="B91" s="22" t="s">
        <v>1058</v>
      </c>
      <c r="C91" s="7">
        <v>451</v>
      </c>
      <c r="D91" t="s">
        <v>931</v>
      </c>
      <c r="E91" t="s">
        <v>932</v>
      </c>
      <c r="F91" t="s">
        <v>58</v>
      </c>
      <c r="G91" t="s">
        <v>408</v>
      </c>
      <c r="H91" s="8">
        <v>21</v>
      </c>
      <c r="I91" s="8">
        <v>59</v>
      </c>
      <c r="R91"/>
      <c r="S91" s="8"/>
      <c r="T91" s="8"/>
      <c r="U91"/>
      <c r="V91"/>
      <c r="X91"/>
    </row>
    <row r="92" spans="1:29" x14ac:dyDescent="0.3">
      <c r="A92" s="8">
        <v>89</v>
      </c>
      <c r="B92" s="22" t="s">
        <v>1059</v>
      </c>
      <c r="C92" s="7">
        <v>504</v>
      </c>
      <c r="D92" t="s">
        <v>429</v>
      </c>
      <c r="E92" t="s">
        <v>430</v>
      </c>
      <c r="F92" t="s">
        <v>396</v>
      </c>
      <c r="G92" t="s">
        <v>427</v>
      </c>
      <c r="H92" s="8">
        <v>16</v>
      </c>
      <c r="I92" s="8">
        <v>60</v>
      </c>
      <c r="S92" s="8"/>
      <c r="T92" s="8"/>
      <c r="U92"/>
      <c r="V92"/>
      <c r="X92"/>
    </row>
    <row r="93" spans="1:29" x14ac:dyDescent="0.3">
      <c r="A93" s="8">
        <v>90</v>
      </c>
      <c r="B93" s="22" t="s">
        <v>1060</v>
      </c>
      <c r="C93" s="7">
        <v>33</v>
      </c>
      <c r="D93" t="s">
        <v>379</v>
      </c>
      <c r="E93" t="s">
        <v>694</v>
      </c>
      <c r="F93" t="s">
        <v>378</v>
      </c>
      <c r="G93" t="s">
        <v>374</v>
      </c>
      <c r="H93" s="8">
        <v>9</v>
      </c>
      <c r="R93"/>
      <c r="S93" s="8"/>
      <c r="T93" s="8"/>
      <c r="U93"/>
      <c r="V93"/>
      <c r="X93"/>
    </row>
    <row r="94" spans="1:29" x14ac:dyDescent="0.3">
      <c r="A94" s="8">
        <v>91</v>
      </c>
      <c r="B94" s="22" t="s">
        <v>1061</v>
      </c>
      <c r="C94" s="7">
        <v>501</v>
      </c>
      <c r="D94" t="s">
        <v>955</v>
      </c>
      <c r="E94" t="s">
        <v>956</v>
      </c>
      <c r="F94" t="s">
        <v>396</v>
      </c>
      <c r="G94" t="s">
        <v>427</v>
      </c>
      <c r="H94" s="8">
        <v>17</v>
      </c>
      <c r="I94" s="8">
        <v>61</v>
      </c>
      <c r="Q94"/>
      <c r="R94"/>
      <c r="S94" s="8"/>
      <c r="T94" s="8"/>
      <c r="U94"/>
      <c r="V94"/>
      <c r="X94"/>
    </row>
    <row r="95" spans="1:29" x14ac:dyDescent="0.3">
      <c r="A95" s="8">
        <v>92</v>
      </c>
      <c r="B95" s="22" t="s">
        <v>1062</v>
      </c>
      <c r="C95" s="7">
        <v>453</v>
      </c>
      <c r="D95" t="s">
        <v>515</v>
      </c>
      <c r="E95" t="s">
        <v>516</v>
      </c>
      <c r="F95" t="s">
        <v>141</v>
      </c>
      <c r="G95" t="s">
        <v>408</v>
      </c>
      <c r="H95" s="8">
        <v>22</v>
      </c>
      <c r="I95" s="8">
        <v>62</v>
      </c>
      <c r="S95" s="8"/>
      <c r="T95" s="8"/>
      <c r="U95"/>
      <c r="V95"/>
      <c r="X95"/>
    </row>
    <row r="96" spans="1:29" x14ac:dyDescent="0.3">
      <c r="A96" s="8">
        <v>93</v>
      </c>
      <c r="B96" s="22" t="s">
        <v>1063</v>
      </c>
      <c r="C96" s="7">
        <v>514</v>
      </c>
      <c r="D96" t="s">
        <v>960</v>
      </c>
      <c r="E96" t="s">
        <v>521</v>
      </c>
      <c r="F96" t="s">
        <v>419</v>
      </c>
      <c r="G96" t="s">
        <v>427</v>
      </c>
      <c r="H96" s="8">
        <v>18</v>
      </c>
      <c r="I96" s="8">
        <v>63</v>
      </c>
      <c r="S96" s="8"/>
      <c r="T96" s="8"/>
      <c r="U96"/>
      <c r="V96"/>
      <c r="X96"/>
    </row>
    <row r="97" spans="1:24" x14ac:dyDescent="0.3">
      <c r="A97" s="8">
        <v>94</v>
      </c>
      <c r="B97" s="22" t="s">
        <v>1064</v>
      </c>
      <c r="C97" s="7">
        <v>493</v>
      </c>
      <c r="D97" t="s">
        <v>416</v>
      </c>
      <c r="E97" t="s">
        <v>592</v>
      </c>
      <c r="F97" t="s">
        <v>396</v>
      </c>
      <c r="G97" t="s">
        <v>427</v>
      </c>
      <c r="H97" s="8">
        <v>19</v>
      </c>
      <c r="I97" s="8">
        <v>64</v>
      </c>
      <c r="S97" s="8"/>
      <c r="T97" s="8"/>
      <c r="U97"/>
      <c r="V97"/>
      <c r="X97"/>
    </row>
    <row r="98" spans="1:24" x14ac:dyDescent="0.3">
      <c r="A98" s="8">
        <v>95</v>
      </c>
      <c r="B98" s="22" t="s">
        <v>1065</v>
      </c>
      <c r="C98" s="7">
        <v>512</v>
      </c>
      <c r="D98" t="s">
        <v>431</v>
      </c>
      <c r="E98" t="s">
        <v>944</v>
      </c>
      <c r="F98" t="s">
        <v>396</v>
      </c>
      <c r="G98" t="s">
        <v>427</v>
      </c>
      <c r="H98" s="8">
        <v>20</v>
      </c>
      <c r="I98" s="8">
        <v>65</v>
      </c>
      <c r="S98" s="8"/>
      <c r="T98" s="8"/>
    </row>
    <row r="99" spans="1:24" x14ac:dyDescent="0.3">
      <c r="A99" s="8">
        <v>96</v>
      </c>
      <c r="B99" s="22" t="s">
        <v>1066</v>
      </c>
      <c r="C99" s="7">
        <v>497</v>
      </c>
      <c r="D99" t="s">
        <v>951</v>
      </c>
      <c r="E99" t="s">
        <v>952</v>
      </c>
      <c r="F99" t="s">
        <v>378</v>
      </c>
      <c r="G99" t="s">
        <v>427</v>
      </c>
      <c r="H99" s="8">
        <v>21</v>
      </c>
      <c r="I99" s="8">
        <v>66</v>
      </c>
      <c r="U99"/>
      <c r="V99"/>
      <c r="X99"/>
    </row>
    <row r="100" spans="1:24" x14ac:dyDescent="0.3">
      <c r="A100" s="8">
        <v>97</v>
      </c>
      <c r="B100" s="22" t="s">
        <v>1067</v>
      </c>
      <c r="C100" s="7">
        <v>510</v>
      </c>
      <c r="D100" t="s">
        <v>621</v>
      </c>
      <c r="E100" t="s">
        <v>442</v>
      </c>
      <c r="F100" t="s">
        <v>396</v>
      </c>
      <c r="G100" t="s">
        <v>427</v>
      </c>
      <c r="H100" s="8">
        <v>22</v>
      </c>
      <c r="I100" s="8">
        <v>67</v>
      </c>
      <c r="U100"/>
      <c r="V100"/>
      <c r="X100"/>
    </row>
    <row r="101" spans="1:24" x14ac:dyDescent="0.3">
      <c r="A101" s="8">
        <v>98</v>
      </c>
      <c r="B101" s="22" t="s">
        <v>1068</v>
      </c>
      <c r="C101" s="7">
        <v>38</v>
      </c>
      <c r="D101" t="s">
        <v>695</v>
      </c>
      <c r="E101" t="s">
        <v>322</v>
      </c>
      <c r="F101" t="s">
        <v>419</v>
      </c>
      <c r="G101" t="s">
        <v>374</v>
      </c>
      <c r="H101" s="8">
        <v>10</v>
      </c>
      <c r="U101"/>
      <c r="V101"/>
      <c r="X101"/>
    </row>
    <row r="102" spans="1:24" x14ac:dyDescent="0.3">
      <c r="A102" s="8">
        <v>99</v>
      </c>
      <c r="B102" s="22" t="s">
        <v>1069</v>
      </c>
      <c r="C102" s="7">
        <v>581</v>
      </c>
      <c r="D102" s="7" t="s">
        <v>510</v>
      </c>
      <c r="E102" s="7" t="s">
        <v>511</v>
      </c>
      <c r="F102" s="7" t="s">
        <v>46</v>
      </c>
      <c r="G102" s="7" t="s">
        <v>512</v>
      </c>
      <c r="H102" s="8">
        <v>1</v>
      </c>
      <c r="I102" s="8">
        <v>68</v>
      </c>
      <c r="U102"/>
      <c r="V102"/>
      <c r="X102"/>
    </row>
    <row r="103" spans="1:24" x14ac:dyDescent="0.3">
      <c r="A103" s="8">
        <v>100</v>
      </c>
      <c r="B103" s="22" t="s">
        <v>1070</v>
      </c>
      <c r="C103" s="7">
        <v>37</v>
      </c>
      <c r="D103" t="s">
        <v>196</v>
      </c>
      <c r="E103" t="s">
        <v>382</v>
      </c>
      <c r="F103" t="s">
        <v>378</v>
      </c>
      <c r="G103" t="s">
        <v>374</v>
      </c>
      <c r="H103" s="8">
        <v>11</v>
      </c>
      <c r="U103"/>
      <c r="V103"/>
      <c r="X103"/>
    </row>
    <row r="104" spans="1:24" x14ac:dyDescent="0.3">
      <c r="A104" s="8">
        <v>101</v>
      </c>
      <c r="B104" s="22" t="s">
        <v>1071</v>
      </c>
      <c r="C104" s="7">
        <v>535</v>
      </c>
      <c r="D104" t="s">
        <v>620</v>
      </c>
      <c r="E104" t="s">
        <v>630</v>
      </c>
      <c r="F104" t="s">
        <v>396</v>
      </c>
      <c r="G104" t="s">
        <v>433</v>
      </c>
      <c r="H104" s="8">
        <v>5</v>
      </c>
      <c r="I104" s="8">
        <v>69</v>
      </c>
      <c r="U104"/>
      <c r="V104"/>
      <c r="X104"/>
    </row>
    <row r="106" spans="1:24" x14ac:dyDescent="0.3">
      <c r="U106"/>
      <c r="V106"/>
      <c r="X106"/>
    </row>
    <row r="107" spans="1:24" x14ac:dyDescent="0.3">
      <c r="U107"/>
      <c r="V107"/>
      <c r="X107"/>
    </row>
    <row r="111" spans="1:24" x14ac:dyDescent="0.3">
      <c r="B111" s="22"/>
      <c r="U111" s="21"/>
    </row>
    <row r="112" spans="1:24" x14ac:dyDescent="0.3">
      <c r="B112" s="22"/>
      <c r="D112"/>
      <c r="E112"/>
      <c r="F112"/>
      <c r="G112"/>
    </row>
    <row r="113" spans="2:7" x14ac:dyDescent="0.3">
      <c r="B113" s="22"/>
      <c r="D113"/>
      <c r="E113"/>
      <c r="F113"/>
      <c r="G113"/>
    </row>
    <row r="114" spans="2:7" x14ac:dyDescent="0.3">
      <c r="B114" s="22"/>
      <c r="D114"/>
      <c r="E114"/>
      <c r="F114"/>
      <c r="G114"/>
    </row>
    <row r="115" spans="2:7" x14ac:dyDescent="0.3">
      <c r="B115" s="22"/>
      <c r="D115"/>
      <c r="E115"/>
      <c r="F115"/>
      <c r="G115"/>
    </row>
    <row r="116" spans="2:7" x14ac:dyDescent="0.3">
      <c r="B116" s="22"/>
      <c r="D116"/>
      <c r="E116"/>
      <c r="F116"/>
      <c r="G116"/>
    </row>
    <row r="117" spans="2:7" x14ac:dyDescent="0.3">
      <c r="B117" s="22"/>
      <c r="G117" s="20"/>
    </row>
    <row r="118" spans="2:7" x14ac:dyDescent="0.3">
      <c r="B118" s="22"/>
    </row>
    <row r="119" spans="2:7" x14ac:dyDescent="0.3">
      <c r="B119" s="22"/>
    </row>
    <row r="120" spans="2:7" x14ac:dyDescent="0.3">
      <c r="B120" s="22"/>
    </row>
    <row r="121" spans="2:7" x14ac:dyDescent="0.3">
      <c r="B121" s="22"/>
    </row>
    <row r="122" spans="2:7" x14ac:dyDescent="0.3">
      <c r="B122" s="22"/>
    </row>
    <row r="123" spans="2:7" x14ac:dyDescent="0.3">
      <c r="B123" s="22"/>
    </row>
    <row r="124" spans="2:7" x14ac:dyDescent="0.3">
      <c r="B124" s="22"/>
    </row>
    <row r="125" spans="2:7" x14ac:dyDescent="0.3">
      <c r="B125" s="22"/>
    </row>
    <row r="126" spans="2:7" x14ac:dyDescent="0.3">
      <c r="B126" s="22"/>
      <c r="D126" s="21"/>
    </row>
    <row r="127" spans="2:7" x14ac:dyDescent="0.3">
      <c r="B127" s="22"/>
    </row>
    <row r="128" spans="2:7" x14ac:dyDescent="0.3">
      <c r="B128" s="22"/>
    </row>
    <row r="129" spans="1:22" x14ac:dyDescent="0.3">
      <c r="B129" s="22"/>
    </row>
    <row r="130" spans="1:22" x14ac:dyDescent="0.3">
      <c r="B130" s="22"/>
      <c r="U130" s="8"/>
    </row>
    <row r="131" spans="1:22" x14ac:dyDescent="0.3">
      <c r="B131" s="22"/>
      <c r="G131" s="20"/>
      <c r="U131" s="8"/>
    </row>
    <row r="132" spans="1:22" x14ac:dyDescent="0.3">
      <c r="B132" s="22"/>
      <c r="U132" s="8"/>
    </row>
    <row r="133" spans="1:22" x14ac:dyDescent="0.3">
      <c r="B133" s="22"/>
      <c r="U133" s="8"/>
      <c r="V133" s="8"/>
    </row>
    <row r="134" spans="1:22" x14ac:dyDescent="0.3">
      <c r="B134" s="22"/>
      <c r="I134" s="7"/>
      <c r="U134" s="8"/>
      <c r="V134" s="8"/>
    </row>
    <row r="135" spans="1:22" x14ac:dyDescent="0.3">
      <c r="B135" s="22"/>
      <c r="U135" s="8"/>
      <c r="V135" s="8"/>
    </row>
    <row r="136" spans="1:22" x14ac:dyDescent="0.3">
      <c r="B136" s="22"/>
      <c r="U136" s="8"/>
      <c r="V136" s="8"/>
    </row>
    <row r="137" spans="1:22" x14ac:dyDescent="0.3">
      <c r="A137" s="7"/>
      <c r="B137" s="22"/>
      <c r="U137" s="8"/>
      <c r="V137" s="8"/>
    </row>
    <row r="138" spans="1:22" x14ac:dyDescent="0.3">
      <c r="B138" s="22"/>
      <c r="U138" s="8"/>
      <c r="V138" s="8"/>
    </row>
    <row r="139" spans="1:22" x14ac:dyDescent="0.3">
      <c r="B139" s="22"/>
      <c r="U139" s="8"/>
      <c r="V139" s="8"/>
    </row>
    <row r="140" spans="1:22" x14ac:dyDescent="0.3">
      <c r="B140" s="22"/>
      <c r="U140" s="8"/>
      <c r="V140" s="8"/>
    </row>
    <row r="141" spans="1:22" x14ac:dyDescent="0.3">
      <c r="B141" s="22"/>
      <c r="U141" s="8"/>
      <c r="V141" s="8"/>
    </row>
    <row r="142" spans="1:22" x14ac:dyDescent="0.3">
      <c r="B142" s="22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A4:I108">
    <sortCondition ref="A4:A10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8"/>
  <sheetViews>
    <sheetView tabSelected="1" topLeftCell="D1" workbookViewId="0">
      <selection activeCell="T3" sqref="T3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0.109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6" t="s">
        <v>22</v>
      </c>
      <c r="N2" s="26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123</v>
      </c>
      <c r="S3" s="8"/>
      <c r="T3"/>
      <c r="V3"/>
      <c r="W3"/>
      <c r="AA3" s="8"/>
    </row>
    <row r="4" spans="1:27" x14ac:dyDescent="0.3"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 s="8" t="s">
        <v>32</v>
      </c>
      <c r="U4"/>
      <c r="W4"/>
      <c r="AA4" s="8"/>
    </row>
    <row r="5" spans="1:27" x14ac:dyDescent="0.3">
      <c r="A5" s="8">
        <v>1</v>
      </c>
      <c r="B5" s="22" t="s">
        <v>1082</v>
      </c>
      <c r="C5" s="7">
        <v>6</v>
      </c>
      <c r="D5" t="s">
        <v>686</v>
      </c>
      <c r="E5" t="s">
        <v>687</v>
      </c>
      <c r="F5" t="s">
        <v>49</v>
      </c>
      <c r="G5" t="s">
        <v>438</v>
      </c>
      <c r="H5" s="8">
        <v>1</v>
      </c>
      <c r="K5" s="2">
        <v>1</v>
      </c>
      <c r="L5" s="4" t="s">
        <v>87</v>
      </c>
      <c r="M5" s="7">
        <v>3</v>
      </c>
      <c r="N5" s="7">
        <v>4</v>
      </c>
      <c r="O5" s="7">
        <v>8</v>
      </c>
      <c r="P5" s="7">
        <v>13</v>
      </c>
      <c r="Q5" s="7">
        <v>21</v>
      </c>
      <c r="R5" s="7">
        <v>31</v>
      </c>
      <c r="S5" s="8"/>
      <c r="T5" s="8">
        <f>SUM(M5:S5)</f>
        <v>80</v>
      </c>
      <c r="U5"/>
      <c r="W5"/>
      <c r="AA5" s="8"/>
    </row>
    <row r="6" spans="1:27" x14ac:dyDescent="0.3">
      <c r="A6" s="8">
        <v>3</v>
      </c>
      <c r="B6" s="22" t="s">
        <v>1084</v>
      </c>
      <c r="C6" s="7">
        <v>7</v>
      </c>
      <c r="D6" t="s">
        <v>363</v>
      </c>
      <c r="E6" t="s">
        <v>338</v>
      </c>
      <c r="F6" t="s">
        <v>45</v>
      </c>
      <c r="G6" t="s">
        <v>438</v>
      </c>
      <c r="H6" s="8">
        <v>2</v>
      </c>
      <c r="K6" s="2">
        <v>2</v>
      </c>
      <c r="L6" s="4" t="s">
        <v>62</v>
      </c>
      <c r="M6" s="7">
        <v>2</v>
      </c>
      <c r="N6" s="7">
        <v>5</v>
      </c>
      <c r="O6" s="7">
        <v>11</v>
      </c>
      <c r="P6" s="7">
        <v>19</v>
      </c>
      <c r="Q6" s="7">
        <v>22</v>
      </c>
      <c r="R6" s="7">
        <v>24</v>
      </c>
      <c r="T6" s="8">
        <f>SUM(M6:S6)</f>
        <v>83</v>
      </c>
      <c r="U6"/>
      <c r="W6"/>
      <c r="Y6"/>
      <c r="Z6" s="8"/>
      <c r="AA6" s="8"/>
    </row>
    <row r="7" spans="1:27" x14ac:dyDescent="0.3">
      <c r="A7" s="8">
        <v>4</v>
      </c>
      <c r="B7" s="22" t="s">
        <v>1085</v>
      </c>
      <c r="C7" s="7">
        <v>29</v>
      </c>
      <c r="D7" t="s">
        <v>440</v>
      </c>
      <c r="E7" t="s">
        <v>635</v>
      </c>
      <c r="F7" t="s">
        <v>45</v>
      </c>
      <c r="G7" t="s">
        <v>438</v>
      </c>
      <c r="H7" s="8">
        <v>3</v>
      </c>
      <c r="K7" s="2">
        <v>3</v>
      </c>
      <c r="L7" s="4" t="s">
        <v>63</v>
      </c>
      <c r="M7" s="7">
        <v>1</v>
      </c>
      <c r="N7" s="7">
        <v>18</v>
      </c>
      <c r="O7" s="7">
        <v>23</v>
      </c>
      <c r="P7" s="7">
        <v>26</v>
      </c>
      <c r="Q7" s="7">
        <v>28</v>
      </c>
      <c r="R7" s="7">
        <v>37</v>
      </c>
      <c r="T7" s="8">
        <f>SUM(M7:S7)</f>
        <v>133</v>
      </c>
      <c r="U7"/>
      <c r="W7"/>
      <c r="Y7"/>
      <c r="Z7" s="8"/>
      <c r="AA7" s="8"/>
    </row>
    <row r="8" spans="1:27" x14ac:dyDescent="0.3">
      <c r="A8" s="8">
        <v>6</v>
      </c>
      <c r="B8" s="22" t="s">
        <v>1087</v>
      </c>
      <c r="C8" s="7">
        <v>587</v>
      </c>
      <c r="D8" t="s">
        <v>473</v>
      </c>
      <c r="E8" t="s">
        <v>1075</v>
      </c>
      <c r="F8" t="s">
        <v>50</v>
      </c>
      <c r="G8" t="s">
        <v>438</v>
      </c>
      <c r="H8" s="8">
        <v>4</v>
      </c>
      <c r="K8" s="2">
        <v>4</v>
      </c>
      <c r="L8" s="4" t="s">
        <v>88</v>
      </c>
      <c r="M8" s="7">
        <v>12</v>
      </c>
      <c r="N8" s="7">
        <v>14</v>
      </c>
      <c r="O8" s="7">
        <v>30</v>
      </c>
      <c r="P8" s="7">
        <v>36</v>
      </c>
      <c r="Q8" s="7">
        <v>46</v>
      </c>
      <c r="R8" s="7">
        <v>49</v>
      </c>
      <c r="T8" s="8">
        <f>SUM(M8:S8)</f>
        <v>187</v>
      </c>
      <c r="U8"/>
      <c r="W8"/>
      <c r="Y8"/>
      <c r="Z8" s="8"/>
      <c r="AA8" s="8"/>
    </row>
    <row r="9" spans="1:27" x14ac:dyDescent="0.3">
      <c r="A9" s="8">
        <v>9</v>
      </c>
      <c r="B9" s="22" t="s">
        <v>1090</v>
      </c>
      <c r="C9" s="7">
        <v>28</v>
      </c>
      <c r="D9" t="s">
        <v>455</v>
      </c>
      <c r="E9" t="s">
        <v>693</v>
      </c>
      <c r="F9" t="s">
        <v>52</v>
      </c>
      <c r="G9" t="s">
        <v>438</v>
      </c>
      <c r="H9" s="8">
        <v>5</v>
      </c>
      <c r="K9" s="2">
        <v>5</v>
      </c>
      <c r="L9" s="4" t="s">
        <v>89</v>
      </c>
      <c r="M9" s="7">
        <v>6</v>
      </c>
      <c r="N9" s="7">
        <v>15</v>
      </c>
      <c r="O9" s="7">
        <v>27</v>
      </c>
      <c r="P9" s="7">
        <v>44</v>
      </c>
      <c r="Q9" s="7">
        <v>69</v>
      </c>
      <c r="R9" s="7">
        <v>72</v>
      </c>
      <c r="T9" s="8">
        <f>SUM(M9:S9)</f>
        <v>233</v>
      </c>
      <c r="U9"/>
      <c r="W9"/>
      <c r="Y9"/>
      <c r="Z9" s="8"/>
      <c r="AA9" s="8"/>
    </row>
    <row r="10" spans="1:27" x14ac:dyDescent="0.3">
      <c r="A10" s="8">
        <v>10</v>
      </c>
      <c r="B10" s="22" t="s">
        <v>1091</v>
      </c>
      <c r="C10" s="7">
        <v>21</v>
      </c>
      <c r="D10" t="s">
        <v>690</v>
      </c>
      <c r="E10" t="s">
        <v>407</v>
      </c>
      <c r="F10" t="s">
        <v>55</v>
      </c>
      <c r="G10" t="s">
        <v>438</v>
      </c>
      <c r="H10" s="8">
        <v>6</v>
      </c>
      <c r="K10" s="2">
        <v>6</v>
      </c>
      <c r="L10" s="4" t="s">
        <v>90</v>
      </c>
      <c r="M10" s="7">
        <v>25</v>
      </c>
      <c r="N10" s="7">
        <v>35</v>
      </c>
      <c r="O10" s="7">
        <v>41</v>
      </c>
      <c r="P10" s="7">
        <v>50</v>
      </c>
      <c r="Q10" s="7">
        <v>52</v>
      </c>
      <c r="R10" s="7">
        <v>55</v>
      </c>
      <c r="T10" s="8">
        <f>SUM(M10:S10)</f>
        <v>258</v>
      </c>
      <c r="U10"/>
      <c r="W10"/>
      <c r="Y10"/>
      <c r="Z10" s="8"/>
      <c r="AA10" s="8"/>
    </row>
    <row r="11" spans="1:27" x14ac:dyDescent="0.3">
      <c r="A11" s="8">
        <v>11</v>
      </c>
      <c r="B11" s="22" t="s">
        <v>1092</v>
      </c>
      <c r="C11" s="7">
        <v>18</v>
      </c>
      <c r="D11" t="s">
        <v>236</v>
      </c>
      <c r="E11" t="s">
        <v>450</v>
      </c>
      <c r="F11" t="s">
        <v>48</v>
      </c>
      <c r="G11" t="s">
        <v>438</v>
      </c>
      <c r="H11" s="8">
        <v>7</v>
      </c>
      <c r="K11" s="2">
        <v>7</v>
      </c>
      <c r="L11" s="4" t="s">
        <v>65</v>
      </c>
      <c r="M11" s="7">
        <v>7</v>
      </c>
      <c r="N11" s="7">
        <v>61</v>
      </c>
      <c r="O11" s="7">
        <v>74</v>
      </c>
      <c r="P11" s="7">
        <v>75</v>
      </c>
      <c r="Q11" s="7">
        <v>88</v>
      </c>
      <c r="R11" s="7">
        <v>90</v>
      </c>
      <c r="T11" s="8">
        <f>SUM(M11:S11)</f>
        <v>395</v>
      </c>
      <c r="U11"/>
      <c r="Z11" s="8"/>
      <c r="AA11" s="8"/>
    </row>
    <row r="12" spans="1:27" x14ac:dyDescent="0.3">
      <c r="A12" s="8">
        <v>13</v>
      </c>
      <c r="B12" s="22" t="s">
        <v>1094</v>
      </c>
      <c r="C12" s="7">
        <v>597</v>
      </c>
      <c r="D12" t="s">
        <v>1079</v>
      </c>
      <c r="E12" t="s">
        <v>1080</v>
      </c>
      <c r="F12" t="s">
        <v>45</v>
      </c>
      <c r="G12" t="s">
        <v>438</v>
      </c>
      <c r="H12" s="2">
        <v>8</v>
      </c>
      <c r="K12" s="2">
        <v>8</v>
      </c>
      <c r="L12" s="4" t="s">
        <v>68</v>
      </c>
      <c r="M12" s="7">
        <v>32</v>
      </c>
      <c r="N12" s="7">
        <v>43</v>
      </c>
      <c r="O12" s="7">
        <v>70</v>
      </c>
      <c r="P12" s="7">
        <v>76</v>
      </c>
      <c r="Q12" s="7">
        <v>134</v>
      </c>
      <c r="R12" s="7">
        <v>134</v>
      </c>
      <c r="T12" s="8">
        <f>SUM(M12:S12)</f>
        <v>489</v>
      </c>
      <c r="U12"/>
      <c r="W12"/>
      <c r="Y12"/>
      <c r="Z12" s="8"/>
      <c r="AA12" s="8"/>
    </row>
    <row r="13" spans="1:27" x14ac:dyDescent="0.3">
      <c r="A13" s="8">
        <v>15</v>
      </c>
      <c r="B13" s="22" t="s">
        <v>1096</v>
      </c>
      <c r="C13" s="7">
        <v>586</v>
      </c>
      <c r="D13" t="s">
        <v>236</v>
      </c>
      <c r="E13" t="s">
        <v>1074</v>
      </c>
      <c r="F13" t="s">
        <v>50</v>
      </c>
      <c r="G13" t="s">
        <v>438</v>
      </c>
      <c r="H13" s="8">
        <v>9</v>
      </c>
      <c r="K13" s="4"/>
      <c r="L13" s="4"/>
      <c r="T13" s="8"/>
      <c r="U13"/>
      <c r="W13"/>
      <c r="Y13"/>
      <c r="Z13" s="8"/>
      <c r="AA13" s="8"/>
    </row>
    <row r="14" spans="1:27" x14ac:dyDescent="0.3">
      <c r="A14" s="8">
        <v>16</v>
      </c>
      <c r="B14" s="22" t="s">
        <v>1097</v>
      </c>
      <c r="C14" s="7">
        <v>30</v>
      </c>
      <c r="D14" t="s">
        <v>507</v>
      </c>
      <c r="E14" t="s">
        <v>215</v>
      </c>
      <c r="F14" t="s">
        <v>52</v>
      </c>
      <c r="G14" t="s">
        <v>438</v>
      </c>
      <c r="H14" s="8">
        <v>10</v>
      </c>
      <c r="K14" s="4"/>
      <c r="L14" s="4"/>
      <c r="S14" s="8"/>
      <c r="T14" s="8"/>
      <c r="U14"/>
      <c r="W14"/>
      <c r="Y14"/>
      <c r="Z14" s="8"/>
      <c r="AA14" s="8"/>
    </row>
    <row r="15" spans="1:27" x14ac:dyDescent="0.3">
      <c r="A15" s="8">
        <v>17</v>
      </c>
      <c r="B15" s="22" t="s">
        <v>1098</v>
      </c>
      <c r="C15" s="7">
        <v>589</v>
      </c>
      <c r="D15" t="s">
        <v>436</v>
      </c>
      <c r="E15" t="s">
        <v>437</v>
      </c>
      <c r="F15" t="s">
        <v>46</v>
      </c>
      <c r="G15" t="s">
        <v>438</v>
      </c>
      <c r="H15" s="2">
        <v>11</v>
      </c>
      <c r="K15" s="4"/>
      <c r="L15" s="4"/>
      <c r="S15" s="8"/>
      <c r="T15" s="8"/>
      <c r="U15"/>
      <c r="W15"/>
      <c r="Y15"/>
      <c r="Z15" s="8"/>
      <c r="AA15" s="8"/>
    </row>
    <row r="16" spans="1:27" x14ac:dyDescent="0.3">
      <c r="A16" s="8">
        <v>18</v>
      </c>
      <c r="B16" s="22" t="s">
        <v>1099</v>
      </c>
      <c r="C16" s="7">
        <v>12</v>
      </c>
      <c r="D16" t="s">
        <v>598</v>
      </c>
      <c r="E16" t="s">
        <v>599</v>
      </c>
      <c r="F16" t="s">
        <v>49</v>
      </c>
      <c r="G16" t="s">
        <v>438</v>
      </c>
      <c r="H16" s="8">
        <v>12</v>
      </c>
      <c r="K16" s="4"/>
      <c r="L16" s="4"/>
      <c r="S16" s="8"/>
      <c r="T16" s="8"/>
      <c r="U16"/>
      <c r="W16"/>
      <c r="Y16"/>
      <c r="Z16" s="8"/>
      <c r="AA16" s="8"/>
    </row>
    <row r="17" spans="1:27" x14ac:dyDescent="0.3">
      <c r="A17" s="8">
        <v>19</v>
      </c>
      <c r="B17" s="22" t="s">
        <v>1100</v>
      </c>
      <c r="C17" s="7">
        <v>565</v>
      </c>
      <c r="D17" t="s">
        <v>304</v>
      </c>
      <c r="E17" t="s">
        <v>441</v>
      </c>
      <c r="F17" t="s">
        <v>48</v>
      </c>
      <c r="G17" t="s">
        <v>438</v>
      </c>
      <c r="H17" s="8">
        <v>13</v>
      </c>
      <c r="K17" s="26" t="s">
        <v>23</v>
      </c>
      <c r="L17" s="26"/>
      <c r="S17" s="8"/>
      <c r="T17" s="8"/>
      <c r="U17"/>
      <c r="W17"/>
      <c r="Y17"/>
      <c r="Z17" s="2"/>
      <c r="AA17" s="8"/>
    </row>
    <row r="18" spans="1:27" x14ac:dyDescent="0.3">
      <c r="A18" s="8">
        <v>20</v>
      </c>
      <c r="B18" s="22" t="s">
        <v>1101</v>
      </c>
      <c r="C18" s="7">
        <v>11</v>
      </c>
      <c r="D18" t="s">
        <v>308</v>
      </c>
      <c r="E18" t="s">
        <v>655</v>
      </c>
      <c r="F18" t="s">
        <v>46</v>
      </c>
      <c r="G18" t="s">
        <v>438</v>
      </c>
      <c r="H18" s="8">
        <v>14</v>
      </c>
      <c r="K18" s="2" t="s">
        <v>6</v>
      </c>
      <c r="L18" s="7" t="s">
        <v>28</v>
      </c>
      <c r="M18" s="7" t="s">
        <v>29</v>
      </c>
      <c r="N18" s="7" t="s">
        <v>30</v>
      </c>
      <c r="O18" s="7" t="s">
        <v>31</v>
      </c>
      <c r="P18" s="7" t="s">
        <v>33</v>
      </c>
      <c r="Q18" s="8" t="s">
        <v>32</v>
      </c>
      <c r="S18" s="8"/>
      <c r="T18" s="8"/>
      <c r="U18"/>
      <c r="W18"/>
      <c r="Y18"/>
      <c r="Z18" s="8"/>
      <c r="AA18" s="8"/>
    </row>
    <row r="19" spans="1:27" x14ac:dyDescent="0.3">
      <c r="A19" s="8">
        <v>22</v>
      </c>
      <c r="B19" s="22" t="s">
        <v>1102</v>
      </c>
      <c r="C19" s="7">
        <v>596</v>
      </c>
      <c r="D19" t="s">
        <v>146</v>
      </c>
      <c r="E19" t="s">
        <v>263</v>
      </c>
      <c r="F19" t="s">
        <v>48</v>
      </c>
      <c r="G19" t="s">
        <v>438</v>
      </c>
      <c r="H19" s="8">
        <v>15</v>
      </c>
      <c r="K19" s="2">
        <v>1</v>
      </c>
      <c r="L19" s="4" t="s">
        <v>91</v>
      </c>
      <c r="M19" s="7">
        <v>9</v>
      </c>
      <c r="N19" s="7">
        <v>16</v>
      </c>
      <c r="O19" s="7">
        <v>42</v>
      </c>
      <c r="P19" s="7">
        <v>47</v>
      </c>
      <c r="Q19" s="8">
        <f>SUM(M19:P19)</f>
        <v>114</v>
      </c>
      <c r="S19" s="8"/>
      <c r="T19" s="8"/>
      <c r="U19"/>
      <c r="W19"/>
      <c r="Y19"/>
      <c r="Z19" s="8"/>
      <c r="AA19" s="8"/>
    </row>
    <row r="20" spans="1:27" x14ac:dyDescent="0.3">
      <c r="A20" s="8">
        <v>23</v>
      </c>
      <c r="B20" s="22" t="s">
        <v>1103</v>
      </c>
      <c r="C20" s="7">
        <v>17</v>
      </c>
      <c r="D20" t="s">
        <v>130</v>
      </c>
      <c r="E20" t="s">
        <v>449</v>
      </c>
      <c r="F20" t="s">
        <v>49</v>
      </c>
      <c r="G20" t="s">
        <v>438</v>
      </c>
      <c r="H20" s="8">
        <v>16</v>
      </c>
      <c r="K20" s="2">
        <v>2</v>
      </c>
      <c r="L20" s="4" t="s">
        <v>70</v>
      </c>
      <c r="M20" s="7">
        <v>29</v>
      </c>
      <c r="N20" s="7">
        <v>33</v>
      </c>
      <c r="O20" s="7">
        <v>40</v>
      </c>
      <c r="P20" s="7">
        <v>73</v>
      </c>
      <c r="Q20" s="8">
        <f>SUM(M20:P20)</f>
        <v>175</v>
      </c>
      <c r="R20" s="8"/>
      <c r="S20" s="8"/>
      <c r="T20" s="8"/>
      <c r="U20"/>
      <c r="W20"/>
      <c r="Y20"/>
      <c r="Z20" s="8"/>
      <c r="AA20" s="8"/>
    </row>
    <row r="21" spans="1:27" x14ac:dyDescent="0.3">
      <c r="A21" s="8">
        <v>24</v>
      </c>
      <c r="B21" s="22" t="s">
        <v>1200</v>
      </c>
      <c r="C21" s="7">
        <v>595</v>
      </c>
      <c r="D21" t="s">
        <v>434</v>
      </c>
      <c r="E21" t="s">
        <v>596</v>
      </c>
      <c r="F21" t="s">
        <v>48</v>
      </c>
      <c r="G21" t="s">
        <v>438</v>
      </c>
      <c r="H21" s="8">
        <v>17</v>
      </c>
      <c r="K21" s="2">
        <v>3</v>
      </c>
      <c r="L21" s="4" t="s">
        <v>72</v>
      </c>
      <c r="M21" s="7">
        <v>38</v>
      </c>
      <c r="N21" s="7">
        <v>48</v>
      </c>
      <c r="O21" s="7">
        <v>53</v>
      </c>
      <c r="P21" s="7">
        <v>64</v>
      </c>
      <c r="Q21" s="8">
        <f>SUM(M21:P21)</f>
        <v>203</v>
      </c>
      <c r="R21" s="8"/>
      <c r="S21" s="8"/>
      <c r="T21" s="8"/>
      <c r="U21"/>
      <c r="W21"/>
      <c r="Y21"/>
      <c r="Z21" s="8"/>
      <c r="AA21" s="8"/>
    </row>
    <row r="22" spans="1:27" x14ac:dyDescent="0.3">
      <c r="A22" s="8">
        <v>26</v>
      </c>
      <c r="B22" s="22" t="s">
        <v>1051</v>
      </c>
      <c r="C22" s="7">
        <v>4</v>
      </c>
      <c r="D22" t="s">
        <v>318</v>
      </c>
      <c r="E22" t="s">
        <v>503</v>
      </c>
      <c r="F22" t="s">
        <v>49</v>
      </c>
      <c r="G22" t="s">
        <v>438</v>
      </c>
      <c r="H22" s="2">
        <v>18</v>
      </c>
      <c r="K22" s="2">
        <v>4</v>
      </c>
      <c r="L22" s="4" t="s">
        <v>86</v>
      </c>
      <c r="M22" s="7">
        <v>17</v>
      </c>
      <c r="N22" s="7">
        <v>20</v>
      </c>
      <c r="O22" s="7">
        <v>71</v>
      </c>
      <c r="P22" s="7">
        <v>118</v>
      </c>
      <c r="Q22" s="8">
        <f>SUM(M22:P22)</f>
        <v>226</v>
      </c>
      <c r="R22" s="8"/>
      <c r="S22" s="8"/>
      <c r="T22" s="8"/>
      <c r="W22"/>
      <c r="Y22"/>
      <c r="Z22" s="8"/>
      <c r="AA22" s="8"/>
    </row>
    <row r="23" spans="1:27" x14ac:dyDescent="0.3">
      <c r="A23" s="8">
        <v>28</v>
      </c>
      <c r="B23" s="22" t="s">
        <v>1105</v>
      </c>
      <c r="C23" s="7">
        <v>15</v>
      </c>
      <c r="D23" t="s">
        <v>446</v>
      </c>
      <c r="E23" t="s">
        <v>447</v>
      </c>
      <c r="F23" t="s">
        <v>49</v>
      </c>
      <c r="G23" t="s">
        <v>438</v>
      </c>
      <c r="H23" s="8">
        <v>19</v>
      </c>
      <c r="K23" s="2">
        <v>5</v>
      </c>
      <c r="L23" s="4" t="s">
        <v>67</v>
      </c>
      <c r="M23" s="7">
        <v>54</v>
      </c>
      <c r="N23" s="7">
        <v>56</v>
      </c>
      <c r="O23" s="7">
        <v>58</v>
      </c>
      <c r="P23" s="7">
        <v>59</v>
      </c>
      <c r="Q23" s="8">
        <f>SUM(M23:P23)</f>
        <v>227</v>
      </c>
      <c r="R23" s="8"/>
      <c r="S23" s="8"/>
      <c r="T23" s="8"/>
      <c r="U23"/>
      <c r="W23"/>
      <c r="Y23"/>
      <c r="Z23" s="8"/>
      <c r="AA23" s="8"/>
    </row>
    <row r="24" spans="1:27" x14ac:dyDescent="0.3">
      <c r="A24" s="8">
        <v>29</v>
      </c>
      <c r="B24" s="22" t="s">
        <v>1106</v>
      </c>
      <c r="C24" s="7">
        <v>590</v>
      </c>
      <c r="D24" t="s">
        <v>508</v>
      </c>
      <c r="E24" t="s">
        <v>597</v>
      </c>
      <c r="F24" t="s">
        <v>47</v>
      </c>
      <c r="G24" t="s">
        <v>438</v>
      </c>
      <c r="H24" s="8">
        <v>20</v>
      </c>
      <c r="K24" s="2">
        <v>6</v>
      </c>
      <c r="L24" s="4" t="s">
        <v>95</v>
      </c>
      <c r="M24" s="7">
        <v>51</v>
      </c>
      <c r="N24" s="7">
        <v>63</v>
      </c>
      <c r="O24" s="7">
        <v>67</v>
      </c>
      <c r="P24" s="7">
        <v>78</v>
      </c>
      <c r="Q24" s="8">
        <f>SUM(M24:P24)</f>
        <v>259</v>
      </c>
      <c r="R24" s="8"/>
      <c r="S24" s="8"/>
      <c r="T24" s="8"/>
      <c r="U24"/>
      <c r="W24"/>
      <c r="Y24"/>
      <c r="Z24" s="8"/>
      <c r="AA24" s="8"/>
    </row>
    <row r="25" spans="1:27" x14ac:dyDescent="0.3">
      <c r="A25" s="8">
        <v>30</v>
      </c>
      <c r="B25" s="22" t="s">
        <v>1107</v>
      </c>
      <c r="C25" s="7">
        <v>14</v>
      </c>
      <c r="D25" t="s">
        <v>407</v>
      </c>
      <c r="E25" t="s">
        <v>445</v>
      </c>
      <c r="F25" t="s">
        <v>141</v>
      </c>
      <c r="G25" t="s">
        <v>438</v>
      </c>
      <c r="H25" s="8">
        <v>21</v>
      </c>
      <c r="K25" s="2">
        <v>7</v>
      </c>
      <c r="L25" s="4" t="s">
        <v>96</v>
      </c>
      <c r="M25" s="7">
        <v>34</v>
      </c>
      <c r="N25" s="7">
        <v>39</v>
      </c>
      <c r="O25" s="7">
        <v>101</v>
      </c>
      <c r="P25" s="7">
        <v>103</v>
      </c>
      <c r="Q25" s="8">
        <f>SUM(M25:P25)</f>
        <v>277</v>
      </c>
      <c r="R25" s="8"/>
      <c r="S25" s="8"/>
      <c r="T25" s="8"/>
      <c r="U25"/>
      <c r="W25"/>
      <c r="Y25"/>
      <c r="Z25" s="8"/>
      <c r="AA25" s="8"/>
    </row>
    <row r="26" spans="1:27" x14ac:dyDescent="0.3">
      <c r="A26" s="8">
        <v>34</v>
      </c>
      <c r="B26" s="22" t="s">
        <v>1110</v>
      </c>
      <c r="C26" s="7">
        <v>16</v>
      </c>
      <c r="D26" t="s">
        <v>443</v>
      </c>
      <c r="E26" t="s">
        <v>448</v>
      </c>
      <c r="F26" t="s">
        <v>53</v>
      </c>
      <c r="G26" t="s">
        <v>438</v>
      </c>
      <c r="H26" s="2">
        <v>22</v>
      </c>
      <c r="K26" s="2">
        <v>8</v>
      </c>
      <c r="L26" s="4" t="s">
        <v>93</v>
      </c>
      <c r="M26" s="8">
        <v>45</v>
      </c>
      <c r="N26" s="7">
        <v>57</v>
      </c>
      <c r="O26" s="7">
        <v>68</v>
      </c>
      <c r="P26" s="7">
        <v>108</v>
      </c>
      <c r="Q26" s="8">
        <f>SUM(M26:P26)</f>
        <v>278</v>
      </c>
      <c r="R26" s="8"/>
      <c r="S26" s="8"/>
      <c r="T26" s="8"/>
      <c r="U26"/>
      <c r="W26"/>
      <c r="Y26"/>
      <c r="Z26" s="8"/>
      <c r="AA26" s="8"/>
    </row>
    <row r="27" spans="1:27" x14ac:dyDescent="0.3">
      <c r="A27" s="8">
        <v>44</v>
      </c>
      <c r="B27" s="22" t="s">
        <v>1120</v>
      </c>
      <c r="C27" s="7">
        <v>3</v>
      </c>
      <c r="D27" t="s">
        <v>440</v>
      </c>
      <c r="E27" t="s">
        <v>220</v>
      </c>
      <c r="F27" t="s">
        <v>50</v>
      </c>
      <c r="G27" t="s">
        <v>438</v>
      </c>
      <c r="H27" s="8">
        <v>23</v>
      </c>
      <c r="K27" s="8">
        <v>9</v>
      </c>
      <c r="L27" s="4" t="s">
        <v>97</v>
      </c>
      <c r="M27" s="7">
        <v>77</v>
      </c>
      <c r="N27" s="7">
        <v>80</v>
      </c>
      <c r="O27" s="7">
        <v>81</v>
      </c>
      <c r="P27" s="7">
        <v>82</v>
      </c>
      <c r="Q27" s="8">
        <f>SUM(M27:P27)</f>
        <v>320</v>
      </c>
      <c r="R27" s="8"/>
      <c r="S27" s="8"/>
      <c r="T27" s="8"/>
      <c r="U27"/>
      <c r="W27"/>
      <c r="Y27"/>
      <c r="Z27" s="2"/>
      <c r="AA27" s="8"/>
    </row>
    <row r="28" spans="1:27" x14ac:dyDescent="0.3">
      <c r="A28" s="8">
        <v>49</v>
      </c>
      <c r="B28" s="22" t="s">
        <v>1124</v>
      </c>
      <c r="C28" s="7">
        <v>25</v>
      </c>
      <c r="D28" t="s">
        <v>307</v>
      </c>
      <c r="E28" t="s">
        <v>454</v>
      </c>
      <c r="F28" t="s">
        <v>141</v>
      </c>
      <c r="G28" t="s">
        <v>438</v>
      </c>
      <c r="H28" s="8">
        <v>24</v>
      </c>
      <c r="K28" s="8">
        <v>10</v>
      </c>
      <c r="L28" s="4" t="s">
        <v>114</v>
      </c>
      <c r="M28" s="7">
        <v>60</v>
      </c>
      <c r="N28" s="7">
        <v>84</v>
      </c>
      <c r="O28" s="7">
        <v>85</v>
      </c>
      <c r="P28" s="7">
        <v>92</v>
      </c>
      <c r="Q28" s="8">
        <f>SUM(M28:P28)</f>
        <v>321</v>
      </c>
      <c r="R28" s="8"/>
      <c r="S28" s="8"/>
      <c r="T28" s="8"/>
      <c r="U28"/>
      <c r="W28"/>
      <c r="Y28"/>
      <c r="Z28" s="8"/>
      <c r="AA28" s="8"/>
    </row>
    <row r="29" spans="1:27" x14ac:dyDescent="0.3">
      <c r="A29" s="8">
        <v>52</v>
      </c>
      <c r="B29" s="22" t="s">
        <v>1127</v>
      </c>
      <c r="C29" s="7">
        <v>22</v>
      </c>
      <c r="D29" t="s">
        <v>600</v>
      </c>
      <c r="E29" t="s">
        <v>601</v>
      </c>
      <c r="F29" t="s">
        <v>48</v>
      </c>
      <c r="G29" t="s">
        <v>438</v>
      </c>
      <c r="H29" s="8">
        <v>25</v>
      </c>
      <c r="K29" s="8">
        <v>11</v>
      </c>
      <c r="L29" s="4" t="s">
        <v>94</v>
      </c>
      <c r="M29" s="7">
        <v>66</v>
      </c>
      <c r="N29" s="7">
        <v>98</v>
      </c>
      <c r="O29" s="7">
        <v>99</v>
      </c>
      <c r="P29" s="7">
        <v>134</v>
      </c>
      <c r="Q29" s="8">
        <f>SUM(M29:P29)</f>
        <v>397</v>
      </c>
      <c r="R29" s="8"/>
      <c r="S29" s="8"/>
      <c r="T29" s="8"/>
      <c r="U29"/>
      <c r="W29"/>
      <c r="Y29"/>
      <c r="Z29" s="8"/>
      <c r="AA29" s="8"/>
    </row>
    <row r="30" spans="1:27" x14ac:dyDescent="0.3">
      <c r="A30" s="8">
        <v>55</v>
      </c>
      <c r="B30" s="22" t="s">
        <v>1130</v>
      </c>
      <c r="C30" s="7">
        <v>13</v>
      </c>
      <c r="D30" t="s">
        <v>435</v>
      </c>
      <c r="E30" t="s">
        <v>444</v>
      </c>
      <c r="F30" t="s">
        <v>48</v>
      </c>
      <c r="G30" t="s">
        <v>438</v>
      </c>
      <c r="H30" s="8">
        <v>26</v>
      </c>
      <c r="K30" s="8">
        <v>12</v>
      </c>
      <c r="L30" s="4" t="s">
        <v>101</v>
      </c>
      <c r="M30" s="7">
        <v>89</v>
      </c>
      <c r="N30" s="7">
        <v>93</v>
      </c>
      <c r="O30" s="7">
        <v>107</v>
      </c>
      <c r="P30" s="7">
        <v>109</v>
      </c>
      <c r="Q30" s="8">
        <f>SUM(M30:P30)</f>
        <v>398</v>
      </c>
      <c r="R30" s="8"/>
      <c r="S30" s="8"/>
      <c r="T30" s="8"/>
      <c r="U30"/>
      <c r="W30"/>
      <c r="Y30"/>
      <c r="Z30" s="8"/>
      <c r="AA30" s="8"/>
    </row>
    <row r="31" spans="1:27" x14ac:dyDescent="0.3">
      <c r="A31" s="8">
        <v>59</v>
      </c>
      <c r="B31" s="22" t="s">
        <v>1134</v>
      </c>
      <c r="C31" s="7">
        <v>10</v>
      </c>
      <c r="D31" t="s">
        <v>401</v>
      </c>
      <c r="E31" t="s">
        <v>402</v>
      </c>
      <c r="F31" t="s">
        <v>59</v>
      </c>
      <c r="G31" t="s">
        <v>438</v>
      </c>
      <c r="H31" s="8">
        <v>27</v>
      </c>
      <c r="K31" s="8">
        <v>13</v>
      </c>
      <c r="L31" s="4" t="s">
        <v>116</v>
      </c>
      <c r="M31" s="7">
        <v>79</v>
      </c>
      <c r="N31" s="7">
        <v>83</v>
      </c>
      <c r="O31" s="7">
        <v>104</v>
      </c>
      <c r="P31" s="7">
        <v>134</v>
      </c>
      <c r="Q31" s="8">
        <f>SUM(M31:P31)</f>
        <v>400</v>
      </c>
      <c r="R31" s="8"/>
      <c r="S31" s="8"/>
      <c r="T31" s="8"/>
      <c r="U31"/>
      <c r="W31"/>
      <c r="Y31"/>
      <c r="Z31" s="8"/>
      <c r="AA31" s="8"/>
    </row>
    <row r="32" spans="1:27" x14ac:dyDescent="0.3">
      <c r="A32" s="8">
        <v>65</v>
      </c>
      <c r="B32" s="22" t="s">
        <v>1139</v>
      </c>
      <c r="C32" s="7">
        <v>2</v>
      </c>
      <c r="D32" t="s">
        <v>162</v>
      </c>
      <c r="E32" t="s">
        <v>439</v>
      </c>
      <c r="F32" t="s">
        <v>412</v>
      </c>
      <c r="G32" t="s">
        <v>438</v>
      </c>
      <c r="H32" s="8">
        <v>28</v>
      </c>
      <c r="K32" s="8">
        <v>14</v>
      </c>
      <c r="L32" s="4" t="s">
        <v>117</v>
      </c>
      <c r="M32" s="7">
        <v>65</v>
      </c>
      <c r="N32" s="7">
        <v>86</v>
      </c>
      <c r="O32" s="7">
        <v>134</v>
      </c>
      <c r="P32" s="7">
        <v>134</v>
      </c>
      <c r="Q32" s="8">
        <f>SUM(M32:P32)</f>
        <v>419</v>
      </c>
      <c r="R32" s="8"/>
      <c r="S32" s="8"/>
      <c r="T32" s="8"/>
      <c r="U32"/>
      <c r="W32"/>
      <c r="Y32"/>
      <c r="Z32" s="8"/>
      <c r="AA32" s="8"/>
    </row>
    <row r="33" spans="1:27" x14ac:dyDescent="0.3">
      <c r="A33" s="8">
        <v>72</v>
      </c>
      <c r="B33" s="22" t="s">
        <v>1146</v>
      </c>
      <c r="C33" s="7">
        <v>26</v>
      </c>
      <c r="D33" t="s">
        <v>691</v>
      </c>
      <c r="E33" t="s">
        <v>692</v>
      </c>
      <c r="F33" t="s">
        <v>50</v>
      </c>
      <c r="G33" t="s">
        <v>438</v>
      </c>
      <c r="H33" s="8">
        <v>29</v>
      </c>
      <c r="I33" s="7"/>
      <c r="K33" s="8">
        <v>15</v>
      </c>
      <c r="L33" s="4" t="s">
        <v>57</v>
      </c>
      <c r="M33" s="7">
        <v>97</v>
      </c>
      <c r="N33" s="7">
        <v>110</v>
      </c>
      <c r="O33" s="7">
        <v>114</v>
      </c>
      <c r="P33" s="7">
        <v>115</v>
      </c>
      <c r="Q33" s="8">
        <f>SUM(M33:P33)</f>
        <v>436</v>
      </c>
      <c r="R33" s="8"/>
      <c r="S33" s="8"/>
      <c r="T33" s="8"/>
      <c r="U33"/>
      <c r="W33"/>
      <c r="Y33"/>
      <c r="Z33" s="8"/>
      <c r="AA33" s="8"/>
    </row>
    <row r="34" spans="1:27" x14ac:dyDescent="0.3">
      <c r="A34" s="8">
        <v>73</v>
      </c>
      <c r="B34" s="22" t="s">
        <v>1147</v>
      </c>
      <c r="C34" s="7">
        <v>23</v>
      </c>
      <c r="D34" t="s">
        <v>451</v>
      </c>
      <c r="E34" t="s">
        <v>452</v>
      </c>
      <c r="F34" t="s">
        <v>47</v>
      </c>
      <c r="G34" t="s">
        <v>438</v>
      </c>
      <c r="H34" s="8">
        <v>30</v>
      </c>
      <c r="K34" s="8">
        <v>16</v>
      </c>
      <c r="L34" s="4" t="s">
        <v>92</v>
      </c>
      <c r="M34" s="7">
        <v>87</v>
      </c>
      <c r="N34" s="7">
        <v>94</v>
      </c>
      <c r="O34" s="7">
        <v>134</v>
      </c>
      <c r="P34" s="7">
        <v>134</v>
      </c>
      <c r="Q34" s="8">
        <f>SUM(M34:P34)</f>
        <v>449</v>
      </c>
      <c r="R34" s="8"/>
      <c r="S34" s="8"/>
      <c r="T34" s="8"/>
      <c r="U34"/>
      <c r="W34"/>
      <c r="Y34"/>
      <c r="Z34" s="8"/>
      <c r="AA34" s="8"/>
    </row>
    <row r="35" spans="1:27" x14ac:dyDescent="0.3">
      <c r="A35" s="8">
        <v>77</v>
      </c>
      <c r="B35" s="22" t="s">
        <v>1151</v>
      </c>
      <c r="C35" s="7">
        <v>19</v>
      </c>
      <c r="D35" t="s">
        <v>364</v>
      </c>
      <c r="E35" t="s">
        <v>656</v>
      </c>
      <c r="F35" t="s">
        <v>47</v>
      </c>
      <c r="G35" t="s">
        <v>438</v>
      </c>
      <c r="H35" s="8">
        <v>31</v>
      </c>
      <c r="K35" s="8">
        <v>17</v>
      </c>
      <c r="L35" s="4" t="s">
        <v>82</v>
      </c>
      <c r="M35" s="7">
        <v>95</v>
      </c>
      <c r="N35" s="7">
        <v>116</v>
      </c>
      <c r="O35" s="7">
        <v>121</v>
      </c>
      <c r="P35" s="7">
        <v>134</v>
      </c>
      <c r="Q35" s="8">
        <f>SUM(M35:P35)</f>
        <v>466</v>
      </c>
      <c r="R35" s="8"/>
      <c r="S35" s="8"/>
      <c r="T35" s="8"/>
      <c r="U35"/>
      <c r="W35"/>
      <c r="Y35"/>
      <c r="Z35" s="8"/>
      <c r="AA35" s="8"/>
    </row>
    <row r="36" spans="1:27" x14ac:dyDescent="0.3">
      <c r="A36" s="8">
        <v>86</v>
      </c>
      <c r="B36" s="22" t="s">
        <v>1160</v>
      </c>
      <c r="C36" s="7">
        <v>20</v>
      </c>
      <c r="D36" t="s">
        <v>493</v>
      </c>
      <c r="E36" t="s">
        <v>689</v>
      </c>
      <c r="F36" t="s">
        <v>412</v>
      </c>
      <c r="G36" t="s">
        <v>438</v>
      </c>
      <c r="H36" s="8">
        <v>32</v>
      </c>
      <c r="K36" s="8">
        <v>18</v>
      </c>
      <c r="L36" s="4" t="s">
        <v>98</v>
      </c>
      <c r="M36" s="7">
        <v>105</v>
      </c>
      <c r="N36" s="7">
        <v>120</v>
      </c>
      <c r="O36" s="7">
        <v>123</v>
      </c>
      <c r="P36" s="7">
        <v>124</v>
      </c>
      <c r="Q36" s="8">
        <f>SUM(M36:P36)</f>
        <v>472</v>
      </c>
      <c r="S36" s="8"/>
      <c r="T36" s="8"/>
      <c r="U36"/>
      <c r="W36"/>
      <c r="Y36"/>
      <c r="Z36" s="8"/>
      <c r="AA36" s="8"/>
    </row>
    <row r="37" spans="1:27" x14ac:dyDescent="0.3">
      <c r="A37" s="8">
        <v>91</v>
      </c>
      <c r="B37" s="22" t="s">
        <v>1165</v>
      </c>
      <c r="C37" s="7">
        <v>9</v>
      </c>
      <c r="D37" t="s">
        <v>225</v>
      </c>
      <c r="E37" t="s">
        <v>613</v>
      </c>
      <c r="F37" t="s">
        <v>50</v>
      </c>
      <c r="G37" t="s">
        <v>438</v>
      </c>
      <c r="H37" s="8">
        <v>33</v>
      </c>
      <c r="K37" s="8">
        <v>19</v>
      </c>
      <c r="L37" s="4" t="s">
        <v>100</v>
      </c>
      <c r="M37" s="7">
        <v>102</v>
      </c>
      <c r="N37" s="7">
        <v>134</v>
      </c>
      <c r="O37" s="7">
        <v>134</v>
      </c>
      <c r="P37" s="7">
        <v>134</v>
      </c>
      <c r="Q37" s="8">
        <f>SUM(M37:P37)</f>
        <v>504</v>
      </c>
      <c r="S37" s="8"/>
      <c r="T37" s="8"/>
      <c r="U37"/>
      <c r="W37"/>
      <c r="Y37"/>
      <c r="Z37" s="8"/>
      <c r="AA37" s="8"/>
    </row>
    <row r="38" spans="1:27" x14ac:dyDescent="0.3">
      <c r="A38" s="8">
        <v>92</v>
      </c>
      <c r="B38" s="22" t="s">
        <v>1166</v>
      </c>
      <c r="C38" s="7">
        <v>24</v>
      </c>
      <c r="D38" t="s">
        <v>453</v>
      </c>
      <c r="E38" t="s">
        <v>319</v>
      </c>
      <c r="F38" t="s">
        <v>59</v>
      </c>
      <c r="G38" t="s">
        <v>438</v>
      </c>
      <c r="H38" s="8">
        <v>34</v>
      </c>
      <c r="K38" s="8">
        <v>20</v>
      </c>
      <c r="L38" s="4" t="s">
        <v>99</v>
      </c>
      <c r="M38" s="7">
        <v>111</v>
      </c>
      <c r="N38" s="7">
        <v>134</v>
      </c>
      <c r="O38" s="7">
        <v>134</v>
      </c>
      <c r="P38" s="7">
        <v>134</v>
      </c>
      <c r="Q38" s="8">
        <f>SUM(M38:P38)</f>
        <v>513</v>
      </c>
      <c r="S38" s="8"/>
      <c r="T38" s="8"/>
      <c r="U38"/>
      <c r="W38"/>
      <c r="Y38"/>
      <c r="Z38" s="8"/>
      <c r="AA38" s="8"/>
    </row>
    <row r="39" spans="1:27" x14ac:dyDescent="0.3">
      <c r="A39" s="8">
        <v>108</v>
      </c>
      <c r="B39" s="22" t="s">
        <v>1182</v>
      </c>
      <c r="C39" s="7">
        <v>27</v>
      </c>
      <c r="D39" t="s">
        <v>455</v>
      </c>
      <c r="E39" t="s">
        <v>175</v>
      </c>
      <c r="F39" t="s">
        <v>419</v>
      </c>
      <c r="G39" t="s">
        <v>438</v>
      </c>
      <c r="H39" s="8">
        <v>35</v>
      </c>
      <c r="K39" s="8">
        <v>21</v>
      </c>
      <c r="L39" t="s">
        <v>60</v>
      </c>
      <c r="M39" s="7">
        <v>112</v>
      </c>
      <c r="N39" s="7">
        <v>134</v>
      </c>
      <c r="O39" s="7">
        <v>134</v>
      </c>
      <c r="P39" s="7">
        <v>134</v>
      </c>
      <c r="Q39" s="8">
        <f>SUM(M39:P39)</f>
        <v>514</v>
      </c>
      <c r="S39" s="8"/>
      <c r="T39" s="8"/>
      <c r="U39"/>
      <c r="W39"/>
      <c r="Y39"/>
      <c r="Z39" s="8"/>
      <c r="AA39" s="8"/>
    </row>
    <row r="40" spans="1:27" x14ac:dyDescent="0.3">
      <c r="A40" s="8">
        <v>2</v>
      </c>
      <c r="B40" s="22" t="s">
        <v>1083</v>
      </c>
      <c r="C40" s="7">
        <v>376</v>
      </c>
      <c r="D40" t="s">
        <v>130</v>
      </c>
      <c r="E40" t="s">
        <v>322</v>
      </c>
      <c r="F40" t="s">
        <v>48</v>
      </c>
      <c r="G40" t="s">
        <v>456</v>
      </c>
      <c r="H40" s="8">
        <v>1</v>
      </c>
      <c r="K40" s="8"/>
      <c r="S40" s="8"/>
      <c r="T40" s="8"/>
      <c r="U40"/>
      <c r="W40"/>
      <c r="Y40"/>
      <c r="Z40" s="8"/>
      <c r="AA40" s="8"/>
    </row>
    <row r="41" spans="1:27" x14ac:dyDescent="0.3">
      <c r="A41" s="8">
        <v>7</v>
      </c>
      <c r="B41" s="22" t="s">
        <v>1088</v>
      </c>
      <c r="C41" s="7">
        <v>373</v>
      </c>
      <c r="D41" t="s">
        <v>455</v>
      </c>
      <c r="E41" t="s">
        <v>603</v>
      </c>
      <c r="F41" t="s">
        <v>51</v>
      </c>
      <c r="G41" t="s">
        <v>456</v>
      </c>
      <c r="H41" s="8">
        <v>2</v>
      </c>
      <c r="K41" s="8"/>
      <c r="L41" s="4"/>
      <c r="Q41" s="8"/>
      <c r="S41" s="8"/>
      <c r="T41" s="8"/>
      <c r="U41"/>
      <c r="W41"/>
      <c r="Y41"/>
      <c r="Z41" s="8"/>
    </row>
    <row r="42" spans="1:27" x14ac:dyDescent="0.3">
      <c r="A42" s="8">
        <v>14</v>
      </c>
      <c r="B42" s="22" t="s">
        <v>1095</v>
      </c>
      <c r="C42" s="7">
        <v>371</v>
      </c>
      <c r="D42" t="s">
        <v>401</v>
      </c>
      <c r="E42" t="s">
        <v>650</v>
      </c>
      <c r="F42" t="s">
        <v>141</v>
      </c>
      <c r="G42" t="s">
        <v>456</v>
      </c>
      <c r="H42" s="8">
        <v>3</v>
      </c>
      <c r="K42" s="8"/>
      <c r="L42" s="4"/>
      <c r="Q42" s="8"/>
      <c r="T42" s="8"/>
      <c r="U42"/>
      <c r="W42"/>
      <c r="Y42"/>
      <c r="Z42" s="2"/>
      <c r="AA42" s="8"/>
    </row>
    <row r="43" spans="1:27" x14ac:dyDescent="0.3">
      <c r="A43" s="8">
        <v>21</v>
      </c>
      <c r="B43" s="22" t="s">
        <v>1050</v>
      </c>
      <c r="C43" s="7">
        <v>372</v>
      </c>
      <c r="D43" t="s">
        <v>602</v>
      </c>
      <c r="E43" t="s">
        <v>366</v>
      </c>
      <c r="F43" t="s">
        <v>45</v>
      </c>
      <c r="G43" t="s">
        <v>456</v>
      </c>
      <c r="H43" s="8">
        <v>4</v>
      </c>
      <c r="K43" s="8"/>
      <c r="L43" s="4"/>
      <c r="M43" s="4"/>
      <c r="Q43" s="8"/>
      <c r="T43" s="8"/>
      <c r="U43"/>
      <c r="W43"/>
      <c r="Y43"/>
      <c r="Z43" s="8"/>
      <c r="AA43" s="8"/>
    </row>
    <row r="44" spans="1:27" x14ac:dyDescent="0.3">
      <c r="A44" s="8">
        <v>31</v>
      </c>
      <c r="B44" s="22" t="s">
        <v>1107</v>
      </c>
      <c r="C44" s="7">
        <v>370</v>
      </c>
      <c r="D44" t="s">
        <v>915</v>
      </c>
      <c r="E44" t="s">
        <v>910</v>
      </c>
      <c r="F44" t="s">
        <v>45</v>
      </c>
      <c r="G44" t="s">
        <v>456</v>
      </c>
      <c r="H44" s="8">
        <v>5</v>
      </c>
      <c r="K44" s="2"/>
      <c r="L44" s="4"/>
      <c r="Q44" s="8"/>
      <c r="T44" s="8"/>
      <c r="U44"/>
      <c r="W44"/>
      <c r="Y44"/>
      <c r="Z44" s="8"/>
      <c r="AA44" s="8"/>
    </row>
    <row r="45" spans="1:27" x14ac:dyDescent="0.3">
      <c r="A45" s="8">
        <v>33</v>
      </c>
      <c r="B45" s="22" t="s">
        <v>1109</v>
      </c>
      <c r="C45" s="7">
        <v>572</v>
      </c>
      <c r="D45" t="s">
        <v>137</v>
      </c>
      <c r="E45" t="s">
        <v>679</v>
      </c>
      <c r="F45" t="s">
        <v>47</v>
      </c>
      <c r="G45" t="s">
        <v>456</v>
      </c>
      <c r="H45" s="8">
        <v>6</v>
      </c>
      <c r="K45" s="8"/>
      <c r="L45" s="4"/>
      <c r="Q45" s="8"/>
      <c r="T45" s="8"/>
      <c r="U45"/>
      <c r="W45"/>
      <c r="Y45"/>
      <c r="Z45" s="8"/>
      <c r="AA45" s="8"/>
    </row>
    <row r="46" spans="1:27" x14ac:dyDescent="0.3">
      <c r="A46" s="8">
        <v>42</v>
      </c>
      <c r="B46" s="22" t="s">
        <v>1118</v>
      </c>
      <c r="C46" s="7">
        <v>368</v>
      </c>
      <c r="D46" t="s">
        <v>130</v>
      </c>
      <c r="E46" t="s">
        <v>506</v>
      </c>
      <c r="F46" t="s">
        <v>52</v>
      </c>
      <c r="G46" t="s">
        <v>456</v>
      </c>
      <c r="H46" s="8">
        <v>7</v>
      </c>
      <c r="K46" s="2"/>
      <c r="L46" s="4"/>
      <c r="Q46" s="8"/>
      <c r="T46" s="8"/>
      <c r="U46"/>
      <c r="W46"/>
      <c r="Y46"/>
      <c r="Z46" s="8"/>
      <c r="AA46" s="8"/>
    </row>
    <row r="47" spans="1:27" x14ac:dyDescent="0.3">
      <c r="A47" s="8">
        <v>90</v>
      </c>
      <c r="B47" s="22" t="s">
        <v>1164</v>
      </c>
      <c r="C47" s="7">
        <v>375</v>
      </c>
      <c r="D47" t="s">
        <v>225</v>
      </c>
      <c r="E47" t="s">
        <v>916</v>
      </c>
      <c r="F47" t="s">
        <v>51</v>
      </c>
      <c r="G47" t="s">
        <v>456</v>
      </c>
      <c r="H47" s="8">
        <v>8</v>
      </c>
      <c r="J47" s="8"/>
      <c r="K47" s="8"/>
      <c r="L47" s="4"/>
      <c r="Q47" s="8"/>
      <c r="T47" s="8"/>
      <c r="U47"/>
      <c r="W47"/>
      <c r="Y47"/>
      <c r="Z47" s="8"/>
      <c r="AA47" s="8"/>
    </row>
    <row r="48" spans="1:27" x14ac:dyDescent="0.3">
      <c r="A48" s="8">
        <v>5</v>
      </c>
      <c r="B48" s="22" t="s">
        <v>1086</v>
      </c>
      <c r="C48" s="7">
        <v>594</v>
      </c>
      <c r="D48" t="s">
        <v>164</v>
      </c>
      <c r="E48" t="s">
        <v>1078</v>
      </c>
      <c r="F48" t="s">
        <v>48</v>
      </c>
      <c r="G48" t="s">
        <v>457</v>
      </c>
      <c r="H48" s="8">
        <v>1</v>
      </c>
      <c r="I48" s="2">
        <v>1</v>
      </c>
      <c r="K48" s="4"/>
      <c r="L48" s="4"/>
      <c r="T48" s="8"/>
      <c r="U48"/>
      <c r="W48"/>
      <c r="Y48"/>
      <c r="Z48" s="8"/>
      <c r="AA48" s="8"/>
    </row>
    <row r="49" spans="1:27" x14ac:dyDescent="0.3">
      <c r="A49" s="8">
        <v>8</v>
      </c>
      <c r="B49" s="22" t="s">
        <v>1089</v>
      </c>
      <c r="C49" s="7">
        <v>398</v>
      </c>
      <c r="D49" t="s">
        <v>458</v>
      </c>
      <c r="E49" t="s">
        <v>459</v>
      </c>
      <c r="F49" t="s">
        <v>45</v>
      </c>
      <c r="G49" t="s">
        <v>457</v>
      </c>
      <c r="H49" s="8">
        <v>2</v>
      </c>
      <c r="I49" s="2">
        <v>2</v>
      </c>
      <c r="K49" s="4"/>
      <c r="L49" s="9" t="s">
        <v>24</v>
      </c>
      <c r="T49" s="8"/>
      <c r="U49"/>
      <c r="W49"/>
      <c r="Y49"/>
      <c r="Z49" s="8"/>
      <c r="AA49" s="8"/>
    </row>
    <row r="50" spans="1:27" x14ac:dyDescent="0.3">
      <c r="A50" s="8">
        <v>27</v>
      </c>
      <c r="B50" s="22" t="s">
        <v>1104</v>
      </c>
      <c r="C50" s="7">
        <v>566</v>
      </c>
      <c r="D50" t="s">
        <v>779</v>
      </c>
      <c r="E50" s="7" t="s">
        <v>185</v>
      </c>
      <c r="F50" s="7" t="s">
        <v>50</v>
      </c>
      <c r="G50" s="7" t="s">
        <v>457</v>
      </c>
      <c r="H50" s="8">
        <v>3</v>
      </c>
      <c r="I50" s="2">
        <v>5</v>
      </c>
      <c r="K50" s="7" t="s">
        <v>6</v>
      </c>
      <c r="L50" s="7" t="s">
        <v>28</v>
      </c>
      <c r="M50" s="7" t="s">
        <v>40</v>
      </c>
      <c r="N50" s="7" t="s">
        <v>43</v>
      </c>
      <c r="O50" s="7" t="s">
        <v>44</v>
      </c>
      <c r="P50" s="8" t="s">
        <v>32</v>
      </c>
      <c r="T50" s="8"/>
      <c r="U50"/>
      <c r="W50"/>
      <c r="Y50"/>
      <c r="Z50" s="8"/>
      <c r="AA50" s="8"/>
    </row>
    <row r="51" spans="1:27" x14ac:dyDescent="0.3">
      <c r="A51" s="8">
        <v>32</v>
      </c>
      <c r="B51" s="22" t="s">
        <v>1108</v>
      </c>
      <c r="C51" s="7">
        <v>438</v>
      </c>
      <c r="D51" t="s">
        <v>927</v>
      </c>
      <c r="E51" t="s">
        <v>928</v>
      </c>
      <c r="F51" t="s">
        <v>45</v>
      </c>
      <c r="G51" t="s">
        <v>457</v>
      </c>
      <c r="H51" s="8">
        <v>4</v>
      </c>
      <c r="I51" s="2">
        <v>6</v>
      </c>
      <c r="K51" s="8"/>
      <c r="T51" s="8"/>
      <c r="W51"/>
      <c r="Y51"/>
      <c r="Z51" s="8"/>
      <c r="AA51" s="8"/>
    </row>
    <row r="52" spans="1:27" x14ac:dyDescent="0.3">
      <c r="A52" s="8">
        <v>37</v>
      </c>
      <c r="B52" s="22" t="s">
        <v>1113</v>
      </c>
      <c r="C52" s="7">
        <v>414</v>
      </c>
      <c r="D52" t="s">
        <v>229</v>
      </c>
      <c r="E52" t="s">
        <v>716</v>
      </c>
      <c r="F52" t="s">
        <v>49</v>
      </c>
      <c r="G52" t="s">
        <v>457</v>
      </c>
      <c r="H52" s="8">
        <v>5</v>
      </c>
      <c r="I52" s="8">
        <v>9</v>
      </c>
      <c r="K52" s="8">
        <v>1</v>
      </c>
      <c r="L52" s="4" t="s">
        <v>85</v>
      </c>
      <c r="M52" s="7">
        <v>1</v>
      </c>
      <c r="N52" s="7">
        <v>4</v>
      </c>
      <c r="O52" s="7">
        <v>7</v>
      </c>
      <c r="P52" s="8">
        <f>SUM(M52:O52)</f>
        <v>12</v>
      </c>
      <c r="Q52"/>
      <c r="R52"/>
      <c r="T52" s="8"/>
      <c r="W52"/>
      <c r="Y52"/>
      <c r="Z52" s="8"/>
      <c r="AA52" s="8"/>
    </row>
    <row r="53" spans="1:27" x14ac:dyDescent="0.3">
      <c r="A53" s="8">
        <v>38</v>
      </c>
      <c r="B53" s="22" t="s">
        <v>1114</v>
      </c>
      <c r="C53" s="7">
        <v>585</v>
      </c>
      <c r="D53" t="s">
        <v>647</v>
      </c>
      <c r="E53" t="s">
        <v>648</v>
      </c>
      <c r="F53" t="s">
        <v>49</v>
      </c>
      <c r="G53" t="s">
        <v>457</v>
      </c>
      <c r="H53" s="8">
        <v>6</v>
      </c>
      <c r="I53" s="8">
        <v>10</v>
      </c>
      <c r="K53" s="8">
        <v>2</v>
      </c>
      <c r="L53" s="4" t="s">
        <v>87</v>
      </c>
      <c r="M53" s="7">
        <v>2</v>
      </c>
      <c r="N53" s="7">
        <v>6</v>
      </c>
      <c r="O53" s="7">
        <v>14</v>
      </c>
      <c r="P53" s="8">
        <f>SUM(M53:O53)</f>
        <v>22</v>
      </c>
      <c r="Q53"/>
      <c r="R53"/>
      <c r="T53" s="8"/>
      <c r="W53"/>
      <c r="Y53"/>
      <c r="Z53" s="8"/>
      <c r="AA53" s="8"/>
    </row>
    <row r="54" spans="1:27" x14ac:dyDescent="0.3">
      <c r="A54" s="8">
        <v>39</v>
      </c>
      <c r="B54" s="22" t="s">
        <v>1115</v>
      </c>
      <c r="C54" s="7">
        <v>405</v>
      </c>
      <c r="D54" t="s">
        <v>462</v>
      </c>
      <c r="E54" t="s">
        <v>858</v>
      </c>
      <c r="F54" t="s">
        <v>53</v>
      </c>
      <c r="G54" t="s">
        <v>457</v>
      </c>
      <c r="H54" s="8">
        <v>7</v>
      </c>
      <c r="I54" s="8">
        <v>11</v>
      </c>
      <c r="K54" s="8">
        <v>3</v>
      </c>
      <c r="L54" s="4" t="s">
        <v>74</v>
      </c>
      <c r="M54" s="7">
        <v>3</v>
      </c>
      <c r="N54" s="7">
        <v>8</v>
      </c>
      <c r="O54" s="7">
        <v>16</v>
      </c>
      <c r="P54" s="8">
        <f>SUM(M54:O54)</f>
        <v>27</v>
      </c>
      <c r="Q54"/>
      <c r="R54" s="8"/>
      <c r="T54" s="8"/>
      <c r="U54"/>
      <c r="W54"/>
      <c r="Y54"/>
      <c r="Z54" s="8"/>
      <c r="AA54" s="8"/>
    </row>
    <row r="55" spans="1:27" x14ac:dyDescent="0.3">
      <c r="A55" s="8">
        <v>40</v>
      </c>
      <c r="B55" s="22" t="s">
        <v>1116</v>
      </c>
      <c r="C55" s="7">
        <v>401</v>
      </c>
      <c r="D55" t="s">
        <v>464</v>
      </c>
      <c r="E55" t="s">
        <v>460</v>
      </c>
      <c r="F55" t="s">
        <v>47</v>
      </c>
      <c r="G55" t="s">
        <v>457</v>
      </c>
      <c r="H55" s="2">
        <v>8</v>
      </c>
      <c r="I55" s="8">
        <v>12</v>
      </c>
      <c r="K55" s="8">
        <v>4</v>
      </c>
      <c r="L55" s="4" t="s">
        <v>63</v>
      </c>
      <c r="M55" s="7">
        <v>9</v>
      </c>
      <c r="N55" s="7">
        <v>10</v>
      </c>
      <c r="O55" s="7">
        <v>18</v>
      </c>
      <c r="P55" s="8">
        <f>SUM(M55:O55)</f>
        <v>37</v>
      </c>
      <c r="Q55"/>
      <c r="R55" s="8"/>
      <c r="T55" s="8"/>
      <c r="U55"/>
      <c r="W55"/>
      <c r="Y55"/>
      <c r="Z55" s="8"/>
      <c r="AA55" s="8"/>
    </row>
    <row r="56" spans="1:27" x14ac:dyDescent="0.3">
      <c r="A56" s="8">
        <v>41</v>
      </c>
      <c r="B56" s="22" t="s">
        <v>1117</v>
      </c>
      <c r="C56" s="7">
        <v>439</v>
      </c>
      <c r="D56" t="s">
        <v>249</v>
      </c>
      <c r="E56" t="s">
        <v>470</v>
      </c>
      <c r="F56" t="s">
        <v>48</v>
      </c>
      <c r="G56" t="s">
        <v>457</v>
      </c>
      <c r="H56" s="8">
        <v>9</v>
      </c>
      <c r="I56" s="8">
        <v>13</v>
      </c>
      <c r="K56" s="8">
        <v>5</v>
      </c>
      <c r="L56" s="4" t="s">
        <v>59</v>
      </c>
      <c r="M56" s="7">
        <v>22</v>
      </c>
      <c r="N56" s="7">
        <v>23</v>
      </c>
      <c r="O56" s="7">
        <v>25</v>
      </c>
      <c r="P56" s="8">
        <f>SUM(M56:O56)</f>
        <v>70</v>
      </c>
      <c r="Q56"/>
      <c r="R56" s="8"/>
      <c r="T56" s="8"/>
      <c r="U56"/>
      <c r="W56"/>
      <c r="Y56"/>
      <c r="Z56" s="8"/>
      <c r="AA56" s="8"/>
    </row>
    <row r="57" spans="1:27" x14ac:dyDescent="0.3">
      <c r="A57" s="8">
        <v>45</v>
      </c>
      <c r="B57" s="22" t="s">
        <v>1121</v>
      </c>
      <c r="C57" s="7">
        <v>410</v>
      </c>
      <c r="D57" t="s">
        <v>363</v>
      </c>
      <c r="E57" t="s">
        <v>157</v>
      </c>
      <c r="F57" t="s">
        <v>419</v>
      </c>
      <c r="G57" t="s">
        <v>457</v>
      </c>
      <c r="H57" s="8">
        <v>10</v>
      </c>
      <c r="I57" s="8">
        <v>15</v>
      </c>
      <c r="K57" s="8">
        <v>6</v>
      </c>
      <c r="L57" s="4" t="s">
        <v>93</v>
      </c>
      <c r="M57" s="7">
        <v>15</v>
      </c>
      <c r="N57" s="7">
        <v>24</v>
      </c>
      <c r="O57" s="7">
        <v>33</v>
      </c>
      <c r="P57" s="8">
        <f>SUM(M57:O57)</f>
        <v>72</v>
      </c>
      <c r="T57" s="8"/>
      <c r="U57"/>
      <c r="W57"/>
      <c r="Y57"/>
      <c r="Z57" s="8"/>
      <c r="AA57" s="8"/>
    </row>
    <row r="58" spans="1:27" x14ac:dyDescent="0.3">
      <c r="A58" s="8">
        <v>46</v>
      </c>
      <c r="B58" s="22" t="s">
        <v>1061</v>
      </c>
      <c r="C58" s="7">
        <v>411</v>
      </c>
      <c r="D58" t="s">
        <v>688</v>
      </c>
      <c r="E58" t="s">
        <v>636</v>
      </c>
      <c r="F58" t="s">
        <v>141</v>
      </c>
      <c r="G58" t="s">
        <v>457</v>
      </c>
      <c r="H58" s="2">
        <v>11</v>
      </c>
      <c r="I58" s="8">
        <v>16</v>
      </c>
      <c r="K58" s="8">
        <v>7</v>
      </c>
      <c r="L58" s="4" t="s">
        <v>69</v>
      </c>
      <c r="M58" s="7">
        <v>13</v>
      </c>
      <c r="N58" s="7">
        <v>19</v>
      </c>
      <c r="O58" s="7">
        <v>48</v>
      </c>
      <c r="P58" s="8">
        <f>SUM(M58:O58)</f>
        <v>80</v>
      </c>
      <c r="Q58"/>
      <c r="R58" s="2"/>
      <c r="T58" s="8"/>
      <c r="U58"/>
      <c r="W58"/>
      <c r="Y58"/>
      <c r="Z58" s="8"/>
      <c r="AA58" s="8"/>
    </row>
    <row r="59" spans="1:27" x14ac:dyDescent="0.3">
      <c r="A59" s="8">
        <v>47</v>
      </c>
      <c r="B59" s="22" t="s">
        <v>1122</v>
      </c>
      <c r="C59" s="7">
        <v>397</v>
      </c>
      <c r="D59" t="s">
        <v>657</v>
      </c>
      <c r="E59" t="s">
        <v>269</v>
      </c>
      <c r="F59" t="s">
        <v>52</v>
      </c>
      <c r="G59" t="s">
        <v>457</v>
      </c>
      <c r="H59" s="8">
        <v>12</v>
      </c>
      <c r="I59" s="8">
        <v>17</v>
      </c>
      <c r="K59" s="8">
        <v>8</v>
      </c>
      <c r="L59" s="4" t="s">
        <v>95</v>
      </c>
      <c r="M59" s="7">
        <v>20</v>
      </c>
      <c r="N59" s="7">
        <v>29</v>
      </c>
      <c r="O59" s="7">
        <v>32</v>
      </c>
      <c r="P59" s="8">
        <f>SUM(M59:O59)</f>
        <v>81</v>
      </c>
      <c r="Q59"/>
      <c r="R59" s="2"/>
      <c r="T59" s="8"/>
      <c r="U59"/>
      <c r="W59"/>
      <c r="Y59"/>
      <c r="Z59" s="8"/>
      <c r="AA59" s="8"/>
    </row>
    <row r="60" spans="1:27" x14ac:dyDescent="0.3">
      <c r="A60" s="8">
        <v>48</v>
      </c>
      <c r="B60" s="22" t="s">
        <v>1123</v>
      </c>
      <c r="C60" s="7">
        <v>407</v>
      </c>
      <c r="D60" t="s">
        <v>440</v>
      </c>
      <c r="E60" t="s">
        <v>926</v>
      </c>
      <c r="F60" t="s">
        <v>49</v>
      </c>
      <c r="G60" t="s">
        <v>457</v>
      </c>
      <c r="H60" s="8">
        <v>13</v>
      </c>
      <c r="I60" s="8">
        <v>18</v>
      </c>
      <c r="K60" s="8">
        <v>9</v>
      </c>
      <c r="L60" s="4" t="s">
        <v>108</v>
      </c>
      <c r="M60" s="7">
        <v>12</v>
      </c>
      <c r="N60" s="4">
        <v>42</v>
      </c>
      <c r="O60" s="7">
        <v>43</v>
      </c>
      <c r="P60" s="8">
        <f>SUM(M60:O60)</f>
        <v>97</v>
      </c>
      <c r="Q60"/>
      <c r="R60" s="8"/>
      <c r="T60" s="8"/>
      <c r="U60"/>
      <c r="W60"/>
      <c r="Y60"/>
      <c r="Z60" s="8"/>
      <c r="AA60" s="8"/>
    </row>
    <row r="61" spans="1:27" x14ac:dyDescent="0.3">
      <c r="A61" s="8">
        <v>50</v>
      </c>
      <c r="B61" s="22" t="s">
        <v>1125</v>
      </c>
      <c r="C61" s="7">
        <v>602</v>
      </c>
      <c r="D61" t="s">
        <v>691</v>
      </c>
      <c r="E61" t="s">
        <v>175</v>
      </c>
      <c r="F61" t="s">
        <v>48</v>
      </c>
      <c r="G61" t="s">
        <v>457</v>
      </c>
      <c r="H61" s="8">
        <v>14</v>
      </c>
      <c r="I61" s="8">
        <v>19</v>
      </c>
      <c r="K61" s="8">
        <v>10</v>
      </c>
      <c r="L61" s="4" t="s">
        <v>104</v>
      </c>
      <c r="M61" s="7">
        <v>27</v>
      </c>
      <c r="N61" s="7">
        <v>37</v>
      </c>
      <c r="O61" s="7">
        <v>38</v>
      </c>
      <c r="P61" s="8">
        <f>SUM(M61:O61)</f>
        <v>102</v>
      </c>
      <c r="Q61"/>
      <c r="R61" s="8"/>
      <c r="T61"/>
      <c r="U61"/>
      <c r="W61"/>
      <c r="Z61" s="8"/>
      <c r="AA61" s="8"/>
    </row>
    <row r="62" spans="1:27" x14ac:dyDescent="0.3">
      <c r="A62" s="8">
        <v>51</v>
      </c>
      <c r="B62" s="22" t="s">
        <v>1126</v>
      </c>
      <c r="C62" s="7">
        <v>409</v>
      </c>
      <c r="D62" t="s">
        <v>464</v>
      </c>
      <c r="E62" t="s">
        <v>400</v>
      </c>
      <c r="F62" t="s">
        <v>141</v>
      </c>
      <c r="G62" t="s">
        <v>457</v>
      </c>
      <c r="H62" s="8">
        <v>15</v>
      </c>
      <c r="I62" s="8">
        <v>20</v>
      </c>
      <c r="K62" s="8">
        <v>11</v>
      </c>
      <c r="L62" s="4" t="s">
        <v>73</v>
      </c>
      <c r="M62" s="7">
        <v>5</v>
      </c>
      <c r="N62" s="7">
        <v>34</v>
      </c>
      <c r="O62" s="7">
        <v>64</v>
      </c>
      <c r="P62" s="8">
        <f>SUM(M62:O62)</f>
        <v>103</v>
      </c>
      <c r="Q62"/>
      <c r="R62" s="8"/>
      <c r="T62"/>
      <c r="U62"/>
      <c r="W62"/>
      <c r="Z62" s="2"/>
      <c r="AA62" s="8"/>
    </row>
    <row r="63" spans="1:27" x14ac:dyDescent="0.3">
      <c r="A63" s="8">
        <v>53</v>
      </c>
      <c r="B63" s="22" t="s">
        <v>1128</v>
      </c>
      <c r="C63" s="7">
        <v>413</v>
      </c>
      <c r="D63" t="s">
        <v>465</v>
      </c>
      <c r="E63" t="s">
        <v>466</v>
      </c>
      <c r="F63" t="s">
        <v>49</v>
      </c>
      <c r="G63" t="s">
        <v>457</v>
      </c>
      <c r="H63" s="8">
        <v>16</v>
      </c>
      <c r="I63" s="8">
        <v>21</v>
      </c>
      <c r="K63" s="8">
        <v>12</v>
      </c>
      <c r="L63" s="4" t="s">
        <v>72</v>
      </c>
      <c r="M63" s="7">
        <v>21</v>
      </c>
      <c r="N63" s="7">
        <v>30</v>
      </c>
      <c r="O63" s="7">
        <v>53</v>
      </c>
      <c r="P63" s="8">
        <f>SUM(M63:O63)</f>
        <v>104</v>
      </c>
      <c r="Q63"/>
      <c r="R63" s="8"/>
      <c r="T63"/>
      <c r="U63"/>
      <c r="W63"/>
      <c r="Z63" s="2"/>
      <c r="AA63" s="8"/>
    </row>
    <row r="64" spans="1:27" x14ac:dyDescent="0.3">
      <c r="A64" s="8">
        <v>56</v>
      </c>
      <c r="B64" s="22" t="s">
        <v>1131</v>
      </c>
      <c r="C64" s="7">
        <v>418</v>
      </c>
      <c r="D64" t="s">
        <v>156</v>
      </c>
      <c r="E64" t="s">
        <v>468</v>
      </c>
      <c r="F64" t="s">
        <v>59</v>
      </c>
      <c r="G64" t="s">
        <v>457</v>
      </c>
      <c r="H64" s="8">
        <v>17</v>
      </c>
      <c r="I64" s="8">
        <v>23</v>
      </c>
      <c r="K64" s="8">
        <v>13</v>
      </c>
      <c r="L64" s="7" t="s">
        <v>118</v>
      </c>
      <c r="M64" s="7">
        <v>11</v>
      </c>
      <c r="N64" s="7">
        <v>59</v>
      </c>
      <c r="O64" s="7">
        <v>61</v>
      </c>
      <c r="P64" s="8">
        <f>SUM(M64:O64)</f>
        <v>131</v>
      </c>
      <c r="Q64"/>
      <c r="R64" s="8"/>
      <c r="T64"/>
      <c r="U64"/>
      <c r="W64"/>
      <c r="Z64" s="8"/>
      <c r="AA64" s="8"/>
    </row>
    <row r="65" spans="1:27" x14ac:dyDescent="0.3">
      <c r="A65" s="8">
        <v>60</v>
      </c>
      <c r="B65" s="22" t="s">
        <v>1135</v>
      </c>
      <c r="C65" s="7">
        <v>440</v>
      </c>
      <c r="D65" t="s">
        <v>609</v>
      </c>
      <c r="E65" t="s">
        <v>215</v>
      </c>
      <c r="F65" t="s">
        <v>59</v>
      </c>
      <c r="G65" t="s">
        <v>457</v>
      </c>
      <c r="H65" s="2">
        <v>18</v>
      </c>
      <c r="I65" s="8">
        <v>26</v>
      </c>
      <c r="K65" s="8">
        <v>14</v>
      </c>
      <c r="L65" s="4" t="s">
        <v>101</v>
      </c>
      <c r="M65" s="7">
        <v>40</v>
      </c>
      <c r="N65" s="7">
        <v>50</v>
      </c>
      <c r="O65" s="7">
        <v>51</v>
      </c>
      <c r="P65" s="8">
        <f>SUM(M65:O65)</f>
        <v>141</v>
      </c>
      <c r="Q65"/>
      <c r="R65" s="8"/>
      <c r="Z65" s="2"/>
      <c r="AA65" s="8"/>
    </row>
    <row r="66" spans="1:27" x14ac:dyDescent="0.3">
      <c r="A66" s="8">
        <v>62</v>
      </c>
      <c r="B66" s="22" t="s">
        <v>1136</v>
      </c>
      <c r="C66" s="7">
        <v>593</v>
      </c>
      <c r="D66" t="s">
        <v>1076</v>
      </c>
      <c r="E66" t="s">
        <v>1077</v>
      </c>
      <c r="F66" t="s">
        <v>631</v>
      </c>
      <c r="G66" t="s">
        <v>457</v>
      </c>
      <c r="H66" s="8">
        <v>19</v>
      </c>
      <c r="I66" s="8">
        <v>28</v>
      </c>
      <c r="K66" s="8">
        <v>15</v>
      </c>
      <c r="L66" s="4" t="s">
        <v>107</v>
      </c>
      <c r="M66" s="7">
        <v>31</v>
      </c>
      <c r="N66" s="7">
        <v>56</v>
      </c>
      <c r="O66" s="7">
        <v>57</v>
      </c>
      <c r="P66" s="8">
        <f>SUM(M66:O66)</f>
        <v>144</v>
      </c>
      <c r="Q66"/>
      <c r="R66" s="8"/>
      <c r="T66"/>
      <c r="U66"/>
      <c r="W66"/>
      <c r="Z66" s="8"/>
      <c r="AA66" s="8"/>
    </row>
    <row r="67" spans="1:27" x14ac:dyDescent="0.3">
      <c r="A67" s="8">
        <v>67</v>
      </c>
      <c r="B67" s="22" t="s">
        <v>1141</v>
      </c>
      <c r="C67" s="7">
        <v>408</v>
      </c>
      <c r="D67" t="s">
        <v>645</v>
      </c>
      <c r="E67" t="s">
        <v>528</v>
      </c>
      <c r="F67" t="s">
        <v>141</v>
      </c>
      <c r="G67" t="s">
        <v>457</v>
      </c>
      <c r="H67" s="8">
        <v>20</v>
      </c>
      <c r="I67" s="8">
        <v>32</v>
      </c>
      <c r="K67" s="8">
        <v>16</v>
      </c>
      <c r="L67" s="7" t="s">
        <v>116</v>
      </c>
      <c r="M67" s="7">
        <v>41</v>
      </c>
      <c r="N67" s="7">
        <v>45</v>
      </c>
      <c r="O67" s="7">
        <v>62</v>
      </c>
      <c r="P67" s="8">
        <f>SUM(M67:O67)</f>
        <v>148</v>
      </c>
      <c r="Q67"/>
      <c r="R67" s="8"/>
      <c r="T67"/>
      <c r="U67"/>
      <c r="W67"/>
      <c r="Z67" s="8"/>
      <c r="AA67" s="8"/>
    </row>
    <row r="68" spans="1:27" x14ac:dyDescent="0.3">
      <c r="A68" s="8">
        <v>68</v>
      </c>
      <c r="B68" s="22" t="s">
        <v>1142</v>
      </c>
      <c r="C68" s="7">
        <v>417</v>
      </c>
      <c r="D68" t="s">
        <v>225</v>
      </c>
      <c r="E68" t="s">
        <v>467</v>
      </c>
      <c r="F68" t="s">
        <v>419</v>
      </c>
      <c r="G68" t="s">
        <v>457</v>
      </c>
      <c r="H68" s="8">
        <v>21</v>
      </c>
      <c r="I68" s="8">
        <v>33</v>
      </c>
      <c r="K68" s="8">
        <v>17</v>
      </c>
      <c r="L68" s="4" t="s">
        <v>106</v>
      </c>
      <c r="M68" s="7">
        <v>35</v>
      </c>
      <c r="N68" s="7">
        <v>39</v>
      </c>
      <c r="O68" s="7">
        <v>91</v>
      </c>
      <c r="P68" s="8">
        <f>SUM(M68:O68)</f>
        <v>165</v>
      </c>
      <c r="Q68"/>
      <c r="R68" s="8"/>
      <c r="T68"/>
      <c r="U68"/>
      <c r="W68"/>
      <c r="Z68" s="8"/>
      <c r="AA68" s="8"/>
    </row>
    <row r="69" spans="1:27" x14ac:dyDescent="0.3">
      <c r="A69" s="8">
        <v>69</v>
      </c>
      <c r="B69" s="22" t="s">
        <v>1143</v>
      </c>
      <c r="C69" s="7">
        <v>402</v>
      </c>
      <c r="D69" t="s">
        <v>307</v>
      </c>
      <c r="E69" t="s">
        <v>461</v>
      </c>
      <c r="F69" t="s">
        <v>50</v>
      </c>
      <c r="G69" t="s">
        <v>457</v>
      </c>
      <c r="H69" s="2">
        <v>22</v>
      </c>
      <c r="I69" s="8">
        <v>34</v>
      </c>
      <c r="K69" s="8">
        <v>18</v>
      </c>
      <c r="L69" s="4" t="s">
        <v>105</v>
      </c>
      <c r="M69" s="7">
        <v>17</v>
      </c>
      <c r="N69" s="7">
        <v>68</v>
      </c>
      <c r="O69" s="7">
        <v>91</v>
      </c>
      <c r="P69" s="8">
        <f>SUM(M69:O69)</f>
        <v>176</v>
      </c>
      <c r="Q69"/>
      <c r="R69" s="8"/>
      <c r="T69"/>
      <c r="U69"/>
      <c r="W69"/>
      <c r="Z69" s="8"/>
      <c r="AA69" s="8"/>
    </row>
    <row r="70" spans="1:27" x14ac:dyDescent="0.3">
      <c r="A70" s="8">
        <v>80</v>
      </c>
      <c r="B70" s="22" t="s">
        <v>1154</v>
      </c>
      <c r="C70" s="7">
        <v>406</v>
      </c>
      <c r="D70" t="s">
        <v>290</v>
      </c>
      <c r="E70" t="s">
        <v>463</v>
      </c>
      <c r="F70" t="s">
        <v>47</v>
      </c>
      <c r="G70" t="s">
        <v>457</v>
      </c>
      <c r="H70" s="8">
        <v>23</v>
      </c>
      <c r="I70" s="8">
        <v>42</v>
      </c>
      <c r="K70" s="8">
        <v>19</v>
      </c>
      <c r="L70" s="4" t="s">
        <v>98</v>
      </c>
      <c r="M70" s="7">
        <v>49</v>
      </c>
      <c r="N70" s="7">
        <v>63</v>
      </c>
      <c r="O70" s="7">
        <v>77</v>
      </c>
      <c r="P70" s="8">
        <f>SUM(M70:O70)</f>
        <v>189</v>
      </c>
      <c r="Q70"/>
      <c r="R70" s="8"/>
      <c r="T70"/>
      <c r="U70"/>
      <c r="W70"/>
      <c r="Z70" s="8"/>
      <c r="AA70" s="8"/>
    </row>
    <row r="71" spans="1:27" x14ac:dyDescent="0.3">
      <c r="A71" s="8">
        <v>81</v>
      </c>
      <c r="B71" s="22" t="s">
        <v>1155</v>
      </c>
      <c r="C71" s="7">
        <v>415</v>
      </c>
      <c r="D71" t="s">
        <v>307</v>
      </c>
      <c r="E71" t="s">
        <v>208</v>
      </c>
      <c r="F71" t="s">
        <v>47</v>
      </c>
      <c r="G71" t="s">
        <v>457</v>
      </c>
      <c r="H71" s="8">
        <v>24</v>
      </c>
      <c r="I71" s="8">
        <v>43</v>
      </c>
      <c r="K71" s="8">
        <v>20</v>
      </c>
      <c r="L71" s="4" t="s">
        <v>109</v>
      </c>
      <c r="M71" s="7">
        <v>55</v>
      </c>
      <c r="N71" s="7">
        <v>67</v>
      </c>
      <c r="O71" s="7">
        <v>71</v>
      </c>
      <c r="P71" s="8">
        <f>SUM(M71:O71)</f>
        <v>193</v>
      </c>
      <c r="Q71"/>
      <c r="R71" s="8"/>
      <c r="T71"/>
      <c r="U71"/>
      <c r="W71"/>
      <c r="Z71" s="8"/>
      <c r="AA71" s="8"/>
    </row>
    <row r="72" spans="1:27" x14ac:dyDescent="0.3">
      <c r="A72" s="8">
        <v>82</v>
      </c>
      <c r="B72" s="22" t="s">
        <v>1156</v>
      </c>
      <c r="C72" s="7">
        <v>416</v>
      </c>
      <c r="D72" t="s">
        <v>434</v>
      </c>
      <c r="E72" t="s">
        <v>259</v>
      </c>
      <c r="F72" t="s">
        <v>47</v>
      </c>
      <c r="G72" t="s">
        <v>457</v>
      </c>
      <c r="H72" s="8">
        <v>25</v>
      </c>
      <c r="I72" s="8">
        <v>44</v>
      </c>
      <c r="K72" s="8">
        <v>21</v>
      </c>
      <c r="L72" s="4" t="s">
        <v>86</v>
      </c>
      <c r="M72" s="7">
        <v>36</v>
      </c>
      <c r="N72" s="7">
        <v>75</v>
      </c>
      <c r="O72" s="7">
        <v>91</v>
      </c>
      <c r="P72" s="8">
        <f>SUM(M72:O72)</f>
        <v>202</v>
      </c>
      <c r="R72" s="2"/>
      <c r="T72"/>
      <c r="U72"/>
      <c r="W72"/>
      <c r="Z72" s="2"/>
      <c r="AA72" s="8"/>
    </row>
    <row r="73" spans="1:27" x14ac:dyDescent="0.3">
      <c r="A73" s="8">
        <v>85</v>
      </c>
      <c r="B73" s="22" t="s">
        <v>1159</v>
      </c>
      <c r="C73" s="7">
        <v>404</v>
      </c>
      <c r="D73" t="s">
        <v>606</v>
      </c>
      <c r="E73" t="s">
        <v>607</v>
      </c>
      <c r="F73" t="s">
        <v>59</v>
      </c>
      <c r="G73" t="s">
        <v>457</v>
      </c>
      <c r="H73" s="8">
        <v>26</v>
      </c>
      <c r="I73" s="8">
        <v>47</v>
      </c>
      <c r="K73" s="2">
        <v>22</v>
      </c>
      <c r="L73" s="4" t="s">
        <v>110</v>
      </c>
      <c r="M73" s="7">
        <v>65</v>
      </c>
      <c r="N73" s="7">
        <v>66</v>
      </c>
      <c r="O73" s="7">
        <v>76</v>
      </c>
      <c r="P73" s="8">
        <f>SUM(M73:O73)</f>
        <v>207</v>
      </c>
      <c r="Q73"/>
      <c r="R73" s="8"/>
      <c r="T73"/>
      <c r="U73"/>
      <c r="W73"/>
      <c r="Z73" s="8"/>
      <c r="AA73" s="8"/>
    </row>
    <row r="74" spans="1:27" x14ac:dyDescent="0.3">
      <c r="A74" s="8">
        <v>106</v>
      </c>
      <c r="B74" s="22" t="s">
        <v>1180</v>
      </c>
      <c r="C74" s="7">
        <v>546</v>
      </c>
      <c r="D74" t="s">
        <v>493</v>
      </c>
      <c r="E74" t="s">
        <v>554</v>
      </c>
      <c r="F74" t="s">
        <v>50</v>
      </c>
      <c r="G74" t="s">
        <v>457</v>
      </c>
      <c r="H74" s="8">
        <v>27</v>
      </c>
      <c r="I74" s="7">
        <v>64</v>
      </c>
      <c r="K74" s="2">
        <v>23</v>
      </c>
      <c r="L74" s="4" t="s">
        <v>71</v>
      </c>
      <c r="M74" s="7">
        <v>52</v>
      </c>
      <c r="N74" s="7">
        <v>91</v>
      </c>
      <c r="O74" s="7">
        <v>91</v>
      </c>
      <c r="P74" s="8">
        <f>SUM(M74:O74)</f>
        <v>234</v>
      </c>
      <c r="Q74"/>
      <c r="T74"/>
      <c r="U74"/>
      <c r="W74"/>
      <c r="Z74" s="8"/>
      <c r="AA74" s="8"/>
    </row>
    <row r="75" spans="1:27" x14ac:dyDescent="0.3">
      <c r="A75" s="8">
        <v>110</v>
      </c>
      <c r="B75" s="22" t="s">
        <v>1184</v>
      </c>
      <c r="C75" s="7">
        <v>399</v>
      </c>
      <c r="D75" t="s">
        <v>925</v>
      </c>
      <c r="E75" t="s">
        <v>384</v>
      </c>
      <c r="F75" t="s">
        <v>57</v>
      </c>
      <c r="G75" t="s">
        <v>457</v>
      </c>
      <c r="H75" s="8">
        <v>28</v>
      </c>
      <c r="I75" s="8">
        <v>67</v>
      </c>
      <c r="K75" s="2">
        <v>24</v>
      </c>
      <c r="L75" s="4" t="s">
        <v>82</v>
      </c>
      <c r="M75" s="7">
        <v>73</v>
      </c>
      <c r="N75" s="7">
        <v>78</v>
      </c>
      <c r="O75" s="7">
        <v>91</v>
      </c>
      <c r="P75" s="8">
        <f>SUM(M75:O75)</f>
        <v>242</v>
      </c>
      <c r="Q75"/>
      <c r="R75" s="2"/>
      <c r="T75"/>
      <c r="U75"/>
      <c r="W75"/>
      <c r="Z75" s="8"/>
      <c r="AA75" s="8"/>
    </row>
    <row r="76" spans="1:27" x14ac:dyDescent="0.3">
      <c r="A76" s="8">
        <v>114</v>
      </c>
      <c r="B76" s="22" t="s">
        <v>1188</v>
      </c>
      <c r="C76" s="7">
        <v>400</v>
      </c>
      <c r="D76" t="s">
        <v>176</v>
      </c>
      <c r="E76" t="s">
        <v>604</v>
      </c>
      <c r="F76" t="s">
        <v>57</v>
      </c>
      <c r="G76" t="s">
        <v>457</v>
      </c>
      <c r="H76" s="8">
        <v>29</v>
      </c>
      <c r="I76" s="8">
        <v>71</v>
      </c>
      <c r="K76" s="8">
        <v>25</v>
      </c>
      <c r="L76" s="4" t="s">
        <v>58</v>
      </c>
      <c r="M76" s="7">
        <v>60</v>
      </c>
      <c r="N76" s="4">
        <v>91</v>
      </c>
      <c r="O76" s="7">
        <v>91</v>
      </c>
      <c r="P76" s="8">
        <f>SUM(M76:O76)</f>
        <v>242</v>
      </c>
      <c r="Q76"/>
      <c r="R76" s="2"/>
      <c r="T76"/>
      <c r="U76"/>
      <c r="W76"/>
      <c r="Z76" s="8"/>
      <c r="AA76" s="8"/>
    </row>
    <row r="77" spans="1:27" x14ac:dyDescent="0.3">
      <c r="A77" s="8">
        <v>12</v>
      </c>
      <c r="B77" s="22" t="s">
        <v>1093</v>
      </c>
      <c r="C77" s="7">
        <v>489</v>
      </c>
      <c r="D77" t="s">
        <v>229</v>
      </c>
      <c r="E77" t="s">
        <v>452</v>
      </c>
      <c r="F77" t="s">
        <v>141</v>
      </c>
      <c r="G77" t="s">
        <v>471</v>
      </c>
      <c r="H77" s="8">
        <v>1</v>
      </c>
      <c r="I77" s="2">
        <v>3</v>
      </c>
      <c r="K77" s="2">
        <v>26</v>
      </c>
      <c r="L77" s="4" t="s">
        <v>60</v>
      </c>
      <c r="M77" s="7">
        <v>69</v>
      </c>
      <c r="N77" s="7">
        <v>91</v>
      </c>
      <c r="O77" s="7">
        <v>91</v>
      </c>
      <c r="P77" s="8">
        <f>SUM(M77:O77)</f>
        <v>251</v>
      </c>
      <c r="Q77"/>
      <c r="R77" s="2"/>
      <c r="T77"/>
      <c r="U77"/>
      <c r="W77"/>
      <c r="Z77" s="8"/>
      <c r="AA77" s="8"/>
    </row>
    <row r="78" spans="1:27" x14ac:dyDescent="0.3">
      <c r="A78" s="8">
        <v>25</v>
      </c>
      <c r="B78" s="22" t="s">
        <v>1199</v>
      </c>
      <c r="C78" s="7">
        <v>471</v>
      </c>
      <c r="D78" t="s">
        <v>462</v>
      </c>
      <c r="E78" t="s">
        <v>286</v>
      </c>
      <c r="F78" t="s">
        <v>48</v>
      </c>
      <c r="G78" t="s">
        <v>471</v>
      </c>
      <c r="H78" s="8">
        <v>2</v>
      </c>
      <c r="I78" s="2">
        <v>4</v>
      </c>
      <c r="K78" s="2">
        <v>27</v>
      </c>
      <c r="L78" s="4" t="s">
        <v>103</v>
      </c>
      <c r="M78" s="7">
        <v>80</v>
      </c>
      <c r="N78" s="7">
        <v>81</v>
      </c>
      <c r="O78" s="7">
        <v>91</v>
      </c>
      <c r="P78" s="8">
        <f>SUM(M78:O78)</f>
        <v>252</v>
      </c>
      <c r="Q78"/>
      <c r="R78" s="8"/>
      <c r="T78"/>
      <c r="U78"/>
      <c r="W78"/>
      <c r="Z78" s="8"/>
      <c r="AA78" s="8"/>
    </row>
    <row r="79" spans="1:27" x14ac:dyDescent="0.3">
      <c r="A79" s="8">
        <v>35</v>
      </c>
      <c r="B79" s="22" t="s">
        <v>1111</v>
      </c>
      <c r="C79" s="7">
        <v>598</v>
      </c>
      <c r="D79" t="s">
        <v>320</v>
      </c>
      <c r="E79" t="s">
        <v>1081</v>
      </c>
      <c r="F79" t="s">
        <v>48</v>
      </c>
      <c r="G79" t="s">
        <v>471</v>
      </c>
      <c r="H79" s="8">
        <v>3</v>
      </c>
      <c r="I79" s="2">
        <v>7</v>
      </c>
      <c r="K79" s="2"/>
      <c r="P79" s="8"/>
      <c r="Q79"/>
      <c r="R79" s="8"/>
      <c r="T79"/>
      <c r="U79"/>
      <c r="W79"/>
      <c r="Z79" s="2"/>
      <c r="AA79" s="8"/>
    </row>
    <row r="80" spans="1:27" x14ac:dyDescent="0.3">
      <c r="A80" s="8">
        <v>36</v>
      </c>
      <c r="B80" s="22" t="s">
        <v>1112</v>
      </c>
      <c r="C80" s="7">
        <v>477</v>
      </c>
      <c r="D80" t="s">
        <v>775</v>
      </c>
      <c r="E80" t="s">
        <v>942</v>
      </c>
      <c r="F80" t="s">
        <v>141</v>
      </c>
      <c r="G80" t="s">
        <v>471</v>
      </c>
      <c r="H80" s="8">
        <v>4</v>
      </c>
      <c r="I80" s="2">
        <v>8</v>
      </c>
      <c r="K80" s="2"/>
      <c r="L80" s="4"/>
      <c r="P80" s="8"/>
      <c r="Q80"/>
      <c r="R80" s="8"/>
      <c r="T80"/>
      <c r="U80"/>
      <c r="W80"/>
      <c r="Z80" s="2"/>
      <c r="AA80" s="8"/>
    </row>
    <row r="81" spans="1:27" x14ac:dyDescent="0.3">
      <c r="A81" s="8">
        <v>43</v>
      </c>
      <c r="B81" s="22" t="s">
        <v>1119</v>
      </c>
      <c r="C81" s="7">
        <v>467</v>
      </c>
      <c r="D81" t="s">
        <v>473</v>
      </c>
      <c r="E81" t="s">
        <v>938</v>
      </c>
      <c r="F81" t="s">
        <v>45</v>
      </c>
      <c r="G81" t="s">
        <v>471</v>
      </c>
      <c r="H81" s="8">
        <v>5</v>
      </c>
      <c r="I81" s="8">
        <v>14</v>
      </c>
      <c r="K81" s="2"/>
      <c r="P81" s="8"/>
      <c r="Q81"/>
      <c r="R81" s="8"/>
      <c r="T81"/>
      <c r="U81"/>
      <c r="W81"/>
      <c r="Z81" s="8"/>
      <c r="AA81" s="8"/>
    </row>
    <row r="82" spans="1:27" x14ac:dyDescent="0.3">
      <c r="A82" s="8">
        <v>54</v>
      </c>
      <c r="B82" s="22" t="s">
        <v>1129</v>
      </c>
      <c r="C82" s="7">
        <v>490</v>
      </c>
      <c r="D82" t="s">
        <v>608</v>
      </c>
      <c r="E82" t="s">
        <v>470</v>
      </c>
      <c r="F82" t="s">
        <v>59</v>
      </c>
      <c r="G82" t="s">
        <v>471</v>
      </c>
      <c r="H82" s="8">
        <v>6</v>
      </c>
      <c r="I82" s="7">
        <v>22</v>
      </c>
      <c r="K82" s="2"/>
      <c r="L82" s="4"/>
      <c r="P82" s="8"/>
      <c r="Q82"/>
      <c r="R82" s="8"/>
      <c r="T82"/>
      <c r="U82"/>
      <c r="W82"/>
      <c r="Z82" s="8"/>
      <c r="AA82" s="8"/>
    </row>
    <row r="83" spans="1:27" x14ac:dyDescent="0.3">
      <c r="A83" s="8">
        <v>57</v>
      </c>
      <c r="B83" s="22" t="s">
        <v>1132</v>
      </c>
      <c r="C83" s="7">
        <v>479</v>
      </c>
      <c r="D83" t="s">
        <v>312</v>
      </c>
      <c r="E83" t="s">
        <v>479</v>
      </c>
      <c r="F83" t="s">
        <v>419</v>
      </c>
      <c r="G83" t="s">
        <v>471</v>
      </c>
      <c r="H83" s="8">
        <v>7</v>
      </c>
      <c r="I83" s="8">
        <v>24</v>
      </c>
      <c r="K83" s="2"/>
      <c r="L83" s="4"/>
      <c r="P83" s="8"/>
      <c r="Q83"/>
      <c r="R83" s="8"/>
      <c r="T83"/>
      <c r="U83"/>
      <c r="W83"/>
      <c r="Z83" s="8"/>
      <c r="AA83" s="2"/>
    </row>
    <row r="84" spans="1:27" x14ac:dyDescent="0.3">
      <c r="A84" s="8">
        <v>58</v>
      </c>
      <c r="B84" s="22" t="s">
        <v>1133</v>
      </c>
      <c r="C84" s="7">
        <v>466</v>
      </c>
      <c r="D84" t="s">
        <v>440</v>
      </c>
      <c r="E84" t="s">
        <v>219</v>
      </c>
      <c r="F84" t="s">
        <v>59</v>
      </c>
      <c r="G84" t="s">
        <v>471</v>
      </c>
      <c r="H84" s="2">
        <v>8</v>
      </c>
      <c r="I84" s="8">
        <v>25</v>
      </c>
      <c r="K84" s="4"/>
      <c r="L84" s="4"/>
      <c r="P84" s="8"/>
      <c r="Q84"/>
      <c r="R84" s="8"/>
      <c r="T84"/>
      <c r="U84"/>
      <c r="W84"/>
      <c r="Z84" s="8"/>
      <c r="AA84" s="8"/>
    </row>
    <row r="85" spans="1:27" x14ac:dyDescent="0.3">
      <c r="A85" s="8">
        <v>61</v>
      </c>
      <c r="B85" s="22" t="s">
        <v>1065</v>
      </c>
      <c r="C85" s="7">
        <v>486</v>
      </c>
      <c r="D85" t="s">
        <v>504</v>
      </c>
      <c r="E85" t="s">
        <v>255</v>
      </c>
      <c r="F85" t="s">
        <v>51</v>
      </c>
      <c r="G85" t="s">
        <v>471</v>
      </c>
      <c r="H85" s="8">
        <v>9</v>
      </c>
      <c r="I85" s="8">
        <v>27</v>
      </c>
      <c r="K85" s="4"/>
      <c r="P85" s="8"/>
      <c r="Q85"/>
      <c r="R85" s="8"/>
      <c r="T85"/>
      <c r="U85"/>
      <c r="W85"/>
      <c r="Z85" s="8"/>
      <c r="AA85" s="8"/>
    </row>
    <row r="86" spans="1:27" x14ac:dyDescent="0.3">
      <c r="A86" s="8">
        <v>63</v>
      </c>
      <c r="B86" s="22" t="s">
        <v>1137</v>
      </c>
      <c r="C86" s="7">
        <v>475</v>
      </c>
      <c r="D86" t="s">
        <v>480</v>
      </c>
      <c r="E86" t="s">
        <v>941</v>
      </c>
      <c r="F86" t="s">
        <v>141</v>
      </c>
      <c r="G86" t="s">
        <v>471</v>
      </c>
      <c r="H86" s="8">
        <v>10</v>
      </c>
      <c r="I86" s="8">
        <v>29</v>
      </c>
      <c r="K86" s="4"/>
      <c r="P86" s="8"/>
      <c r="Q86"/>
      <c r="R86" s="8"/>
      <c r="T86"/>
      <c r="U86"/>
      <c r="W86"/>
      <c r="Z86" s="8"/>
      <c r="AA86" s="8"/>
    </row>
    <row r="87" spans="1:27" x14ac:dyDescent="0.3">
      <c r="A87" s="8">
        <v>64</v>
      </c>
      <c r="B87" s="22" t="s">
        <v>1138</v>
      </c>
      <c r="C87" s="7">
        <v>465</v>
      </c>
      <c r="D87" t="s">
        <v>481</v>
      </c>
      <c r="E87" t="s">
        <v>937</v>
      </c>
      <c r="F87" t="s">
        <v>49</v>
      </c>
      <c r="G87" t="s">
        <v>471</v>
      </c>
      <c r="H87" s="2">
        <v>11</v>
      </c>
      <c r="I87" s="8">
        <v>30</v>
      </c>
      <c r="K87" s="4"/>
      <c r="P87" s="8"/>
      <c r="Q87"/>
      <c r="R87" s="8"/>
      <c r="T87"/>
      <c r="U87"/>
      <c r="W87"/>
      <c r="Z87" s="8"/>
      <c r="AA87" s="8"/>
    </row>
    <row r="88" spans="1:27" x14ac:dyDescent="0.3">
      <c r="A88" s="8">
        <v>66</v>
      </c>
      <c r="B88" s="22" t="s">
        <v>1140</v>
      </c>
      <c r="C88" s="7">
        <v>580</v>
      </c>
      <c r="D88" t="s">
        <v>481</v>
      </c>
      <c r="E88" t="s">
        <v>611</v>
      </c>
      <c r="F88" t="s">
        <v>396</v>
      </c>
      <c r="G88" t="s">
        <v>471</v>
      </c>
      <c r="H88" s="8">
        <v>12</v>
      </c>
      <c r="I88" s="8">
        <v>31</v>
      </c>
      <c r="K88" s="4"/>
      <c r="P88" s="8"/>
      <c r="Q88"/>
      <c r="R88" s="8"/>
      <c r="T88"/>
      <c r="U88"/>
      <c r="W88"/>
      <c r="Z88" s="8"/>
      <c r="AA88" s="8"/>
    </row>
    <row r="89" spans="1:27" x14ac:dyDescent="0.3">
      <c r="A89" s="8">
        <v>71</v>
      </c>
      <c r="B89" s="22" t="s">
        <v>1145</v>
      </c>
      <c r="C89" s="7">
        <v>470</v>
      </c>
      <c r="D89" t="s">
        <v>481</v>
      </c>
      <c r="E89" t="s">
        <v>610</v>
      </c>
      <c r="F89" t="s">
        <v>46</v>
      </c>
      <c r="G89" t="s">
        <v>471</v>
      </c>
      <c r="H89" s="8">
        <v>13</v>
      </c>
      <c r="I89" s="8">
        <v>36</v>
      </c>
      <c r="K89" s="4"/>
      <c r="L89" s="8"/>
      <c r="M89" s="8"/>
      <c r="N89" s="8"/>
      <c r="P89" s="8"/>
      <c r="Q89"/>
      <c r="R89" s="8"/>
      <c r="T89"/>
      <c r="U89"/>
      <c r="W89"/>
      <c r="Z89" s="8"/>
      <c r="AA89" s="8"/>
    </row>
    <row r="90" spans="1:27" x14ac:dyDescent="0.3">
      <c r="A90" s="8">
        <v>74</v>
      </c>
      <c r="B90" s="22" t="s">
        <v>1148</v>
      </c>
      <c r="C90" s="7">
        <v>464</v>
      </c>
      <c r="D90" t="s">
        <v>364</v>
      </c>
      <c r="E90" t="s">
        <v>269</v>
      </c>
      <c r="F90" t="s">
        <v>51</v>
      </c>
      <c r="G90" t="s">
        <v>471</v>
      </c>
      <c r="H90" s="8">
        <v>14</v>
      </c>
      <c r="I90" s="8">
        <v>37</v>
      </c>
      <c r="K90" s="4"/>
      <c r="P90" s="8"/>
      <c r="Q90"/>
      <c r="R90" s="8"/>
      <c r="T90"/>
      <c r="U90"/>
      <c r="W90"/>
      <c r="Z90" s="8"/>
      <c r="AA90" s="8"/>
    </row>
    <row r="91" spans="1:27" x14ac:dyDescent="0.3">
      <c r="A91" s="8">
        <v>75</v>
      </c>
      <c r="B91" s="22" t="s">
        <v>1149</v>
      </c>
      <c r="C91" s="7">
        <v>476</v>
      </c>
      <c r="D91" t="s">
        <v>477</v>
      </c>
      <c r="E91" t="s">
        <v>478</v>
      </c>
      <c r="F91" t="s">
        <v>51</v>
      </c>
      <c r="G91" t="s">
        <v>471</v>
      </c>
      <c r="H91" s="8">
        <v>15</v>
      </c>
      <c r="I91" s="8">
        <v>38</v>
      </c>
      <c r="K91" s="4"/>
      <c r="P91" s="8"/>
      <c r="Q91"/>
      <c r="R91" s="8"/>
      <c r="T91"/>
      <c r="U91"/>
      <c r="W91"/>
      <c r="Z91" s="8"/>
      <c r="AA91" s="8"/>
    </row>
    <row r="92" spans="1:27" x14ac:dyDescent="0.3">
      <c r="A92" s="8">
        <v>76</v>
      </c>
      <c r="B92" s="22" t="s">
        <v>1150</v>
      </c>
      <c r="C92" s="7">
        <v>469</v>
      </c>
      <c r="D92" t="s">
        <v>475</v>
      </c>
      <c r="E92" t="s">
        <v>359</v>
      </c>
      <c r="F92" t="s">
        <v>45</v>
      </c>
      <c r="G92" t="s">
        <v>471</v>
      </c>
      <c r="H92" s="8">
        <v>16</v>
      </c>
      <c r="I92" s="8">
        <v>39</v>
      </c>
      <c r="K92" s="4"/>
      <c r="Q92"/>
      <c r="R92" s="8"/>
      <c r="T92"/>
      <c r="U92"/>
      <c r="W92"/>
      <c r="Z92" s="8"/>
      <c r="AA92" s="8"/>
    </row>
    <row r="93" spans="1:27" x14ac:dyDescent="0.3">
      <c r="A93" s="8">
        <v>78</v>
      </c>
      <c r="B93" s="22" t="s">
        <v>1152</v>
      </c>
      <c r="C93" s="7">
        <v>472</v>
      </c>
      <c r="D93" t="s">
        <v>434</v>
      </c>
      <c r="E93" t="s">
        <v>939</v>
      </c>
      <c r="F93" t="s">
        <v>141</v>
      </c>
      <c r="G93" t="s">
        <v>471</v>
      </c>
      <c r="H93" s="8">
        <v>17</v>
      </c>
      <c r="I93" s="8">
        <v>40</v>
      </c>
      <c r="N93" s="8"/>
      <c r="R93" s="8"/>
      <c r="T93"/>
      <c r="U93"/>
      <c r="W93"/>
      <c r="Z93" s="8"/>
      <c r="AA93" s="8"/>
    </row>
    <row r="94" spans="1:27" x14ac:dyDescent="0.3">
      <c r="A94" s="8">
        <v>79</v>
      </c>
      <c r="B94" s="22" t="s">
        <v>1153</v>
      </c>
      <c r="C94" s="7">
        <v>483</v>
      </c>
      <c r="D94" t="s">
        <v>480</v>
      </c>
      <c r="E94" t="s">
        <v>945</v>
      </c>
      <c r="F94" t="s">
        <v>380</v>
      </c>
      <c r="G94" t="s">
        <v>471</v>
      </c>
      <c r="H94" s="2">
        <v>18</v>
      </c>
      <c r="I94" s="8">
        <v>41</v>
      </c>
      <c r="N94" s="8"/>
      <c r="R94" s="8"/>
      <c r="T94"/>
      <c r="U94"/>
      <c r="W94"/>
      <c r="Z94" s="8"/>
      <c r="AA94" s="8"/>
    </row>
    <row r="95" spans="1:27" x14ac:dyDescent="0.3">
      <c r="A95" s="8">
        <v>83</v>
      </c>
      <c r="B95" s="22" t="s">
        <v>1157</v>
      </c>
      <c r="C95" s="7">
        <v>485</v>
      </c>
      <c r="D95" t="s">
        <v>481</v>
      </c>
      <c r="E95" t="s">
        <v>482</v>
      </c>
      <c r="F95" t="s">
        <v>380</v>
      </c>
      <c r="G95" t="s">
        <v>471</v>
      </c>
      <c r="H95" s="8">
        <v>19</v>
      </c>
      <c r="I95" s="8">
        <v>45</v>
      </c>
      <c r="N95" s="8"/>
      <c r="Q95"/>
      <c r="T95"/>
      <c r="U95"/>
      <c r="W95"/>
      <c r="Z95" s="8"/>
      <c r="AA95" s="8"/>
    </row>
    <row r="96" spans="1:27" x14ac:dyDescent="0.3">
      <c r="A96" s="8">
        <v>84</v>
      </c>
      <c r="B96" s="22" t="s">
        <v>1158</v>
      </c>
      <c r="C96" s="7">
        <v>599</v>
      </c>
      <c r="D96" s="7" t="s">
        <v>481</v>
      </c>
      <c r="E96" s="7" t="s">
        <v>605</v>
      </c>
      <c r="F96" s="7" t="s">
        <v>59</v>
      </c>
      <c r="G96" s="7" t="s">
        <v>471</v>
      </c>
      <c r="H96" s="8">
        <v>20</v>
      </c>
      <c r="I96" s="8">
        <v>46</v>
      </c>
      <c r="N96" s="8"/>
      <c r="Q96"/>
      <c r="T96"/>
      <c r="U96"/>
      <c r="W96"/>
      <c r="Z96" s="8"/>
      <c r="AA96" s="8"/>
    </row>
    <row r="97" spans="1:27" x14ac:dyDescent="0.3">
      <c r="A97" s="8">
        <v>87</v>
      </c>
      <c r="B97" s="22" t="s">
        <v>1161</v>
      </c>
      <c r="C97" s="7">
        <v>601</v>
      </c>
      <c r="D97" t="s">
        <v>304</v>
      </c>
      <c r="E97" t="s">
        <v>502</v>
      </c>
      <c r="F97" t="s">
        <v>48</v>
      </c>
      <c r="G97" t="s">
        <v>471</v>
      </c>
      <c r="H97" s="8">
        <v>21</v>
      </c>
      <c r="I97" s="8">
        <v>48</v>
      </c>
      <c r="Q97"/>
      <c r="T97"/>
      <c r="U97"/>
      <c r="W97"/>
      <c r="Z97" s="8"/>
    </row>
    <row r="98" spans="1:27" x14ac:dyDescent="0.3">
      <c r="A98" s="8">
        <v>94</v>
      </c>
      <c r="B98" s="22" t="s">
        <v>1168</v>
      </c>
      <c r="C98" s="7">
        <v>478</v>
      </c>
      <c r="D98" t="s">
        <v>651</v>
      </c>
      <c r="E98" t="s">
        <v>652</v>
      </c>
      <c r="F98" t="s">
        <v>48</v>
      </c>
      <c r="G98" t="s">
        <v>471</v>
      </c>
      <c r="H98" s="2">
        <v>22</v>
      </c>
      <c r="I98" s="8">
        <v>52</v>
      </c>
      <c r="T98"/>
      <c r="U98"/>
      <c r="W98"/>
      <c r="Z98" s="8"/>
      <c r="AA98" s="8"/>
    </row>
    <row r="99" spans="1:27" x14ac:dyDescent="0.3">
      <c r="A99" s="8">
        <v>96</v>
      </c>
      <c r="B99" s="22" t="s">
        <v>1170</v>
      </c>
      <c r="C99" s="7">
        <v>480</v>
      </c>
      <c r="D99" t="s">
        <v>312</v>
      </c>
      <c r="E99" t="s">
        <v>918</v>
      </c>
      <c r="F99" t="s">
        <v>943</v>
      </c>
      <c r="G99" t="s">
        <v>471</v>
      </c>
      <c r="H99" s="8">
        <v>23</v>
      </c>
      <c r="I99" s="8">
        <v>54</v>
      </c>
      <c r="Q99"/>
      <c r="T99"/>
      <c r="U99"/>
      <c r="W99"/>
      <c r="Z99" s="8"/>
    </row>
    <row r="100" spans="1:27" x14ac:dyDescent="0.3">
      <c r="A100" s="8">
        <v>97</v>
      </c>
      <c r="B100" s="22" t="s">
        <v>1171</v>
      </c>
      <c r="C100" s="7">
        <v>488</v>
      </c>
      <c r="D100" t="s">
        <v>363</v>
      </c>
      <c r="E100" t="s">
        <v>946</v>
      </c>
      <c r="F100" t="s">
        <v>57</v>
      </c>
      <c r="G100" t="s">
        <v>471</v>
      </c>
      <c r="H100" s="8">
        <v>24</v>
      </c>
      <c r="I100" s="8">
        <v>55</v>
      </c>
      <c r="Q100"/>
      <c r="T100"/>
      <c r="U100"/>
      <c r="W100"/>
      <c r="Z100" s="8"/>
      <c r="AA100" s="8"/>
    </row>
    <row r="101" spans="1:27" x14ac:dyDescent="0.3">
      <c r="A101" s="8">
        <v>98</v>
      </c>
      <c r="B101" s="22" t="s">
        <v>1172</v>
      </c>
      <c r="C101" s="7">
        <v>492</v>
      </c>
      <c r="D101" t="s">
        <v>477</v>
      </c>
      <c r="E101" t="s">
        <v>658</v>
      </c>
      <c r="F101" t="s">
        <v>396</v>
      </c>
      <c r="G101" t="s">
        <v>471</v>
      </c>
      <c r="H101" s="8">
        <v>25</v>
      </c>
      <c r="I101" s="8">
        <v>56</v>
      </c>
      <c r="Q101"/>
      <c r="T101"/>
      <c r="U101"/>
      <c r="W101"/>
      <c r="Z101" s="8"/>
      <c r="AA101" s="8"/>
    </row>
    <row r="102" spans="1:27" x14ac:dyDescent="0.3">
      <c r="A102" s="8">
        <v>101</v>
      </c>
      <c r="B102" s="22" t="s">
        <v>1175</v>
      </c>
      <c r="C102" s="7">
        <v>491</v>
      </c>
      <c r="D102" t="s">
        <v>947</v>
      </c>
      <c r="E102" t="s">
        <v>948</v>
      </c>
      <c r="F102" t="s">
        <v>53</v>
      </c>
      <c r="G102" t="s">
        <v>471</v>
      </c>
      <c r="H102" s="8">
        <v>26</v>
      </c>
      <c r="I102" s="8">
        <v>59</v>
      </c>
      <c r="Q102"/>
      <c r="T102"/>
      <c r="U102"/>
      <c r="W102"/>
      <c r="Z102" s="8"/>
      <c r="AA102" s="8"/>
    </row>
    <row r="103" spans="1:27" x14ac:dyDescent="0.3">
      <c r="A103" s="8">
        <v>102</v>
      </c>
      <c r="B103" s="22" t="s">
        <v>1176</v>
      </c>
      <c r="C103" s="7">
        <v>481</v>
      </c>
      <c r="D103" t="s">
        <v>646</v>
      </c>
      <c r="E103" t="s">
        <v>216</v>
      </c>
      <c r="F103" t="s">
        <v>58</v>
      </c>
      <c r="G103" t="s">
        <v>471</v>
      </c>
      <c r="H103" s="8">
        <v>27</v>
      </c>
      <c r="I103" s="8">
        <v>60</v>
      </c>
      <c r="Q103"/>
      <c r="T103"/>
      <c r="U103"/>
      <c r="W103"/>
      <c r="Z103" s="8"/>
      <c r="AA103" s="8"/>
    </row>
    <row r="104" spans="1:27" x14ac:dyDescent="0.3">
      <c r="A104" s="8">
        <v>107</v>
      </c>
      <c r="B104" s="22" t="s">
        <v>1181</v>
      </c>
      <c r="C104" s="7">
        <v>468</v>
      </c>
      <c r="D104" t="s">
        <v>229</v>
      </c>
      <c r="E104" t="s">
        <v>474</v>
      </c>
      <c r="F104" t="s">
        <v>141</v>
      </c>
      <c r="G104" t="s">
        <v>471</v>
      </c>
      <c r="H104" s="8">
        <v>28</v>
      </c>
      <c r="I104" s="8">
        <v>65</v>
      </c>
      <c r="Q104"/>
      <c r="T104"/>
      <c r="U104"/>
      <c r="W104"/>
      <c r="Z104" s="8"/>
      <c r="AA104" s="8"/>
    </row>
    <row r="105" spans="1:27" x14ac:dyDescent="0.3">
      <c r="A105" s="8">
        <v>112</v>
      </c>
      <c r="B105" s="22" t="s">
        <v>1186</v>
      </c>
      <c r="C105" s="7">
        <v>473</v>
      </c>
      <c r="D105" t="s">
        <v>462</v>
      </c>
      <c r="E105" t="s">
        <v>476</v>
      </c>
      <c r="F105" t="s">
        <v>60</v>
      </c>
      <c r="G105" t="s">
        <v>471</v>
      </c>
      <c r="H105" s="8">
        <v>29</v>
      </c>
      <c r="I105" s="8">
        <v>69</v>
      </c>
      <c r="T105"/>
      <c r="U105"/>
      <c r="W105"/>
      <c r="Z105" s="8"/>
      <c r="AA105" s="8"/>
    </row>
    <row r="106" spans="1:27" x14ac:dyDescent="0.3">
      <c r="A106" s="8">
        <v>117</v>
      </c>
      <c r="B106" s="22" t="s">
        <v>1191</v>
      </c>
      <c r="C106" s="7">
        <v>474</v>
      </c>
      <c r="D106" t="s">
        <v>649</v>
      </c>
      <c r="E106" t="s">
        <v>940</v>
      </c>
      <c r="F106" t="s">
        <v>419</v>
      </c>
      <c r="G106" t="s">
        <v>471</v>
      </c>
      <c r="H106" s="8">
        <v>30</v>
      </c>
      <c r="I106" s="8">
        <v>74</v>
      </c>
      <c r="T106"/>
      <c r="U106"/>
      <c r="W106"/>
      <c r="Z106" s="8"/>
      <c r="AA106" s="8"/>
    </row>
    <row r="107" spans="1:27" x14ac:dyDescent="0.3">
      <c r="A107" s="8">
        <v>70</v>
      </c>
      <c r="B107" s="22" t="s">
        <v>1144</v>
      </c>
      <c r="C107" s="7">
        <v>523</v>
      </c>
      <c r="D107" t="s">
        <v>653</v>
      </c>
      <c r="E107" t="s">
        <v>654</v>
      </c>
      <c r="F107" t="s">
        <v>45</v>
      </c>
      <c r="G107" t="s">
        <v>484</v>
      </c>
      <c r="H107" s="8">
        <v>1</v>
      </c>
      <c r="I107" s="8">
        <v>35</v>
      </c>
      <c r="T107"/>
      <c r="U107"/>
      <c r="W107"/>
      <c r="Z107" s="8"/>
      <c r="AA107" s="8"/>
    </row>
    <row r="108" spans="1:27" x14ac:dyDescent="0.3">
      <c r="A108" s="8">
        <v>88</v>
      </c>
      <c r="B108" s="22" t="s">
        <v>1162</v>
      </c>
      <c r="C108" s="7">
        <v>531</v>
      </c>
      <c r="D108" t="s">
        <v>473</v>
      </c>
      <c r="E108" t="s">
        <v>494</v>
      </c>
      <c r="F108" t="s">
        <v>51</v>
      </c>
      <c r="G108" t="s">
        <v>484</v>
      </c>
      <c r="H108" s="8">
        <v>2</v>
      </c>
      <c r="I108" s="8">
        <v>49</v>
      </c>
      <c r="T108"/>
      <c r="U108"/>
      <c r="W108"/>
      <c r="Z108" s="8"/>
      <c r="AA108" s="8"/>
    </row>
    <row r="109" spans="1:27" x14ac:dyDescent="0.3">
      <c r="A109" s="8">
        <v>89</v>
      </c>
      <c r="B109" s="22" t="s">
        <v>1163</v>
      </c>
      <c r="C109" s="7">
        <v>525</v>
      </c>
      <c r="D109" t="s">
        <v>477</v>
      </c>
      <c r="E109" t="s">
        <v>488</v>
      </c>
      <c r="F109" t="s">
        <v>141</v>
      </c>
      <c r="G109" t="s">
        <v>484</v>
      </c>
      <c r="H109" s="8">
        <v>3</v>
      </c>
      <c r="I109" s="8">
        <v>50</v>
      </c>
      <c r="T109"/>
      <c r="U109"/>
      <c r="W109"/>
      <c r="Z109" s="8"/>
      <c r="AA109" s="8"/>
    </row>
    <row r="110" spans="1:27" x14ac:dyDescent="0.3">
      <c r="A110" s="8">
        <v>93</v>
      </c>
      <c r="B110" s="22" t="s">
        <v>1167</v>
      </c>
      <c r="C110" s="7">
        <v>522</v>
      </c>
      <c r="D110" t="s">
        <v>312</v>
      </c>
      <c r="E110" t="s">
        <v>231</v>
      </c>
      <c r="F110" t="s">
        <v>141</v>
      </c>
      <c r="G110" t="s">
        <v>484</v>
      </c>
      <c r="H110" s="8">
        <v>4</v>
      </c>
      <c r="I110" s="8">
        <v>51</v>
      </c>
      <c r="T110"/>
      <c r="U110"/>
      <c r="W110"/>
      <c r="Z110" s="8"/>
      <c r="AA110" s="8"/>
    </row>
    <row r="111" spans="1:27" x14ac:dyDescent="0.3">
      <c r="A111" s="8">
        <v>95</v>
      </c>
      <c r="B111" s="22" t="s">
        <v>1169</v>
      </c>
      <c r="C111" s="7">
        <v>517</v>
      </c>
      <c r="D111" t="s">
        <v>176</v>
      </c>
      <c r="E111" t="s">
        <v>483</v>
      </c>
      <c r="F111" t="s">
        <v>49</v>
      </c>
      <c r="G111" t="s">
        <v>484</v>
      </c>
      <c r="H111" s="8">
        <v>5</v>
      </c>
      <c r="I111" s="8">
        <v>53</v>
      </c>
      <c r="T111"/>
      <c r="U111"/>
      <c r="W111"/>
      <c r="Z111" s="8"/>
      <c r="AA111" s="8"/>
    </row>
    <row r="112" spans="1:27" x14ac:dyDescent="0.3">
      <c r="A112" s="8">
        <v>99</v>
      </c>
      <c r="B112" s="22" t="s">
        <v>1173</v>
      </c>
      <c r="C112" s="7">
        <v>532</v>
      </c>
      <c r="D112" t="s">
        <v>480</v>
      </c>
      <c r="E112" t="s">
        <v>495</v>
      </c>
      <c r="F112" t="s">
        <v>396</v>
      </c>
      <c r="G112" t="s">
        <v>484</v>
      </c>
      <c r="H112" s="8">
        <v>6</v>
      </c>
      <c r="I112" s="8">
        <v>57</v>
      </c>
      <c r="T112"/>
      <c r="U112"/>
      <c r="W112"/>
      <c r="Z112" s="8"/>
      <c r="AA112" s="8"/>
    </row>
    <row r="113" spans="1:27" x14ac:dyDescent="0.3">
      <c r="A113" s="8">
        <v>100</v>
      </c>
      <c r="B113" s="22" t="s">
        <v>1174</v>
      </c>
      <c r="C113" s="7">
        <v>557</v>
      </c>
      <c r="D113" t="s">
        <v>486</v>
      </c>
      <c r="E113" t="s">
        <v>1073</v>
      </c>
      <c r="F113" t="s">
        <v>360</v>
      </c>
      <c r="G113" t="s">
        <v>484</v>
      </c>
      <c r="H113" s="8">
        <v>7</v>
      </c>
      <c r="I113" s="8">
        <v>58</v>
      </c>
      <c r="T113"/>
      <c r="U113"/>
      <c r="W113"/>
      <c r="Z113" s="8"/>
      <c r="AA113" s="8"/>
    </row>
    <row r="114" spans="1:27" x14ac:dyDescent="0.3">
      <c r="A114" s="8">
        <v>103</v>
      </c>
      <c r="B114" s="22" t="s">
        <v>1177</v>
      </c>
      <c r="C114" s="7">
        <v>530</v>
      </c>
      <c r="D114" t="s">
        <v>451</v>
      </c>
      <c r="E114" t="s">
        <v>965</v>
      </c>
      <c r="F114" t="s">
        <v>53</v>
      </c>
      <c r="G114" t="s">
        <v>484</v>
      </c>
      <c r="H114" s="2">
        <v>8</v>
      </c>
      <c r="I114" s="8">
        <v>61</v>
      </c>
      <c r="T114"/>
      <c r="U114"/>
      <c r="W114"/>
      <c r="Z114" s="8"/>
      <c r="AA114" s="8"/>
    </row>
    <row r="115" spans="1:27" x14ac:dyDescent="0.3">
      <c r="A115" s="8">
        <v>104</v>
      </c>
      <c r="B115" s="22" t="s">
        <v>1178</v>
      </c>
      <c r="C115" s="7">
        <v>591</v>
      </c>
      <c r="D115" t="s">
        <v>491</v>
      </c>
      <c r="E115" t="s">
        <v>492</v>
      </c>
      <c r="F115" t="s">
        <v>380</v>
      </c>
      <c r="G115" t="s">
        <v>484</v>
      </c>
      <c r="H115" s="8">
        <v>9</v>
      </c>
      <c r="I115" s="8">
        <v>62</v>
      </c>
      <c r="T115"/>
      <c r="U115"/>
      <c r="W115"/>
      <c r="Z115" s="8"/>
      <c r="AA115" s="8"/>
    </row>
    <row r="116" spans="1:27" x14ac:dyDescent="0.3">
      <c r="A116" s="8">
        <v>109</v>
      </c>
      <c r="B116" s="22" t="s">
        <v>1183</v>
      </c>
      <c r="C116" s="7">
        <v>529</v>
      </c>
      <c r="D116" t="s">
        <v>493</v>
      </c>
      <c r="E116" t="s">
        <v>348</v>
      </c>
      <c r="F116" t="s">
        <v>141</v>
      </c>
      <c r="G116" t="s">
        <v>484</v>
      </c>
      <c r="H116" s="8">
        <v>10</v>
      </c>
      <c r="I116" s="8">
        <v>66</v>
      </c>
      <c r="T116"/>
      <c r="U116"/>
      <c r="W116"/>
      <c r="Z116" s="2"/>
      <c r="AA116" s="8"/>
    </row>
    <row r="117" spans="1:27" x14ac:dyDescent="0.3">
      <c r="A117" s="8">
        <v>111</v>
      </c>
      <c r="B117" s="22" t="s">
        <v>1185</v>
      </c>
      <c r="C117" s="7">
        <v>527</v>
      </c>
      <c r="D117" t="s">
        <v>489</v>
      </c>
      <c r="E117" t="s">
        <v>490</v>
      </c>
      <c r="F117" t="s">
        <v>52</v>
      </c>
      <c r="G117" t="s">
        <v>484</v>
      </c>
      <c r="H117" s="2">
        <v>11</v>
      </c>
      <c r="I117" s="8">
        <v>68</v>
      </c>
      <c r="T117"/>
      <c r="U117"/>
      <c r="W117"/>
      <c r="Z117" s="8"/>
      <c r="AA117" s="8"/>
    </row>
    <row r="118" spans="1:27" x14ac:dyDescent="0.3">
      <c r="A118" s="8">
        <v>113</v>
      </c>
      <c r="B118" s="22" t="s">
        <v>1187</v>
      </c>
      <c r="C118" s="7">
        <v>524</v>
      </c>
      <c r="D118" t="s">
        <v>487</v>
      </c>
      <c r="E118" t="s">
        <v>142</v>
      </c>
      <c r="F118" t="s">
        <v>419</v>
      </c>
      <c r="G118" t="s">
        <v>484</v>
      </c>
      <c r="H118" s="8">
        <v>12</v>
      </c>
      <c r="I118" s="8">
        <v>70</v>
      </c>
      <c r="T118"/>
      <c r="U118"/>
      <c r="W118"/>
      <c r="Z118" s="8"/>
      <c r="AA118" s="8"/>
    </row>
    <row r="119" spans="1:27" x14ac:dyDescent="0.3">
      <c r="A119" s="8">
        <v>115</v>
      </c>
      <c r="B119" s="22" t="s">
        <v>1189</v>
      </c>
      <c r="C119" s="7">
        <v>520</v>
      </c>
      <c r="D119" t="s">
        <v>443</v>
      </c>
      <c r="E119" t="s">
        <v>612</v>
      </c>
      <c r="F119" t="s">
        <v>57</v>
      </c>
      <c r="G119" t="s">
        <v>484</v>
      </c>
      <c r="H119" s="8">
        <v>13</v>
      </c>
      <c r="I119" s="2">
        <v>72</v>
      </c>
      <c r="T119"/>
      <c r="U119"/>
      <c r="W119"/>
      <c r="Z119" s="8"/>
      <c r="AA119" s="8"/>
    </row>
    <row r="120" spans="1:27" x14ac:dyDescent="0.3">
      <c r="A120" s="8">
        <v>118</v>
      </c>
      <c r="B120" s="22" t="s">
        <v>1192</v>
      </c>
      <c r="C120" s="7">
        <v>518</v>
      </c>
      <c r="D120" t="s">
        <v>480</v>
      </c>
      <c r="E120" t="s">
        <v>183</v>
      </c>
      <c r="F120" t="s">
        <v>46</v>
      </c>
      <c r="G120" t="s">
        <v>484</v>
      </c>
      <c r="H120" s="8">
        <v>14</v>
      </c>
      <c r="I120" s="8">
        <v>75</v>
      </c>
      <c r="T120"/>
      <c r="U120"/>
      <c r="W120"/>
      <c r="Z120" s="8"/>
      <c r="AA120" s="8"/>
    </row>
    <row r="121" spans="1:27" x14ac:dyDescent="0.3">
      <c r="A121" s="7">
        <v>119</v>
      </c>
      <c r="B121" s="22" t="s">
        <v>1193</v>
      </c>
      <c r="C121" s="7">
        <v>528</v>
      </c>
      <c r="D121" t="s">
        <v>493</v>
      </c>
      <c r="E121" t="s">
        <v>964</v>
      </c>
      <c r="F121" t="s">
        <v>141</v>
      </c>
      <c r="G121" t="s">
        <v>484</v>
      </c>
      <c r="H121" s="8">
        <v>15</v>
      </c>
      <c r="I121" s="8">
        <v>76</v>
      </c>
      <c r="T121"/>
      <c r="Z121" s="8"/>
      <c r="AA121" s="8"/>
    </row>
    <row r="122" spans="1:27" x14ac:dyDescent="0.3">
      <c r="A122" s="8">
        <v>122</v>
      </c>
      <c r="B122" s="22" t="s">
        <v>1196</v>
      </c>
      <c r="C122" s="7">
        <v>526</v>
      </c>
      <c r="D122" t="s">
        <v>962</v>
      </c>
      <c r="E122" t="s">
        <v>963</v>
      </c>
      <c r="F122" t="s">
        <v>57</v>
      </c>
      <c r="G122" t="s">
        <v>484</v>
      </c>
      <c r="H122" s="8">
        <v>16</v>
      </c>
      <c r="I122" s="8">
        <v>79</v>
      </c>
      <c r="T122"/>
      <c r="U122"/>
      <c r="W122"/>
      <c r="Z122" s="8"/>
      <c r="AA122" s="8"/>
    </row>
    <row r="123" spans="1:27" x14ac:dyDescent="0.3">
      <c r="A123" s="8">
        <v>124</v>
      </c>
      <c r="B123" s="22" t="s">
        <v>1198</v>
      </c>
      <c r="C123" s="7">
        <v>519</v>
      </c>
      <c r="D123" t="s">
        <v>961</v>
      </c>
      <c r="E123" t="s">
        <v>217</v>
      </c>
      <c r="F123" t="s">
        <v>51</v>
      </c>
      <c r="G123" t="s">
        <v>484</v>
      </c>
      <c r="H123" s="8">
        <v>17</v>
      </c>
      <c r="I123" s="8">
        <v>81</v>
      </c>
      <c r="T123"/>
      <c r="U123"/>
      <c r="W123"/>
      <c r="Z123" s="8"/>
      <c r="AA123" s="8"/>
    </row>
    <row r="124" spans="1:27" x14ac:dyDescent="0.3">
      <c r="A124" s="8">
        <v>105</v>
      </c>
      <c r="B124" s="22" t="s">
        <v>1179</v>
      </c>
      <c r="C124" s="7">
        <v>539</v>
      </c>
      <c r="D124" t="s">
        <v>969</v>
      </c>
      <c r="E124" t="s">
        <v>970</v>
      </c>
      <c r="F124" t="s">
        <v>51</v>
      </c>
      <c r="G124" t="s">
        <v>497</v>
      </c>
      <c r="H124" s="8">
        <v>1</v>
      </c>
      <c r="I124" s="8">
        <v>63</v>
      </c>
      <c r="T124"/>
      <c r="U124"/>
      <c r="W124"/>
      <c r="Z124" s="8"/>
      <c r="AA124" s="8"/>
    </row>
    <row r="125" spans="1:27" x14ac:dyDescent="0.3">
      <c r="A125" s="8">
        <v>116</v>
      </c>
      <c r="B125" s="22" t="s">
        <v>1190</v>
      </c>
      <c r="C125" s="7">
        <v>541</v>
      </c>
      <c r="D125" t="s">
        <v>472</v>
      </c>
      <c r="E125" t="s">
        <v>369</v>
      </c>
      <c r="F125" t="s">
        <v>49</v>
      </c>
      <c r="G125" t="s">
        <v>497</v>
      </c>
      <c r="H125" s="8">
        <v>2</v>
      </c>
      <c r="I125" s="8">
        <v>73</v>
      </c>
      <c r="T125"/>
      <c r="U125"/>
      <c r="W125"/>
      <c r="Z125" s="8"/>
      <c r="AA125" s="8"/>
    </row>
    <row r="126" spans="1:27" x14ac:dyDescent="0.3">
      <c r="A126" s="7">
        <v>120</v>
      </c>
      <c r="B126" s="22" t="s">
        <v>1194</v>
      </c>
      <c r="C126" s="7">
        <v>538</v>
      </c>
      <c r="D126" t="s">
        <v>498</v>
      </c>
      <c r="E126" t="s">
        <v>499</v>
      </c>
      <c r="F126" t="s">
        <v>51</v>
      </c>
      <c r="G126" t="s">
        <v>497</v>
      </c>
      <c r="H126" s="8">
        <v>3</v>
      </c>
      <c r="I126" s="8">
        <v>77</v>
      </c>
      <c r="T126"/>
      <c r="U126"/>
      <c r="W126"/>
      <c r="Z126" s="8"/>
      <c r="AA126" s="8"/>
    </row>
    <row r="127" spans="1:27" x14ac:dyDescent="0.3">
      <c r="A127" s="8">
        <v>121</v>
      </c>
      <c r="B127" s="22" t="s">
        <v>1195</v>
      </c>
      <c r="C127" s="7">
        <v>540</v>
      </c>
      <c r="D127" t="s">
        <v>500</v>
      </c>
      <c r="E127" t="s">
        <v>971</v>
      </c>
      <c r="F127" t="s">
        <v>49</v>
      </c>
      <c r="G127" t="s">
        <v>497</v>
      </c>
      <c r="H127" s="8">
        <v>4</v>
      </c>
      <c r="I127" s="8">
        <v>78</v>
      </c>
      <c r="T127"/>
      <c r="U127"/>
      <c r="W127"/>
      <c r="Z127" s="8"/>
      <c r="AA127" s="8"/>
    </row>
    <row r="128" spans="1:27" x14ac:dyDescent="0.3">
      <c r="A128" s="8">
        <v>123</v>
      </c>
      <c r="B128" s="22" t="s">
        <v>1197</v>
      </c>
      <c r="C128" s="7">
        <v>537</v>
      </c>
      <c r="D128" t="s">
        <v>485</v>
      </c>
      <c r="E128" t="s">
        <v>496</v>
      </c>
      <c r="F128" t="s">
        <v>51</v>
      </c>
      <c r="G128" t="s">
        <v>497</v>
      </c>
      <c r="H128" s="8">
        <v>5</v>
      </c>
      <c r="I128" s="8">
        <v>80</v>
      </c>
      <c r="T128"/>
      <c r="U128"/>
      <c r="W128"/>
      <c r="Z128" s="8"/>
      <c r="AA128" s="8"/>
    </row>
    <row r="129" spans="2:27" x14ac:dyDescent="0.3">
      <c r="T129"/>
      <c r="U129"/>
      <c r="W129"/>
      <c r="Z129" s="8"/>
      <c r="AA129" s="8"/>
    </row>
    <row r="130" spans="2:27" x14ac:dyDescent="0.3">
      <c r="T130"/>
      <c r="U130"/>
      <c r="W130"/>
      <c r="Z130" s="8"/>
      <c r="AA130" s="8"/>
    </row>
    <row r="131" spans="2:27" x14ac:dyDescent="0.3">
      <c r="H131" s="2"/>
      <c r="T131"/>
      <c r="U131"/>
      <c r="W131"/>
      <c r="Z131" s="8"/>
      <c r="AA131" s="8"/>
    </row>
    <row r="132" spans="2:27" x14ac:dyDescent="0.3">
      <c r="T132"/>
      <c r="U132"/>
      <c r="W132"/>
      <c r="Z132" s="8"/>
      <c r="AA132" s="8"/>
    </row>
    <row r="133" spans="2:27" x14ac:dyDescent="0.3">
      <c r="T133"/>
      <c r="U133"/>
      <c r="W133"/>
      <c r="Z133" s="8"/>
      <c r="AA133" s="8"/>
    </row>
    <row r="134" spans="2:27" x14ac:dyDescent="0.3">
      <c r="H134" s="2"/>
      <c r="T134"/>
      <c r="U134"/>
      <c r="W134"/>
      <c r="Z134" s="8"/>
      <c r="AA134" s="8"/>
    </row>
    <row r="135" spans="2:27" x14ac:dyDescent="0.3">
      <c r="B135" s="7"/>
      <c r="G135" s="7"/>
      <c r="T135"/>
      <c r="U135"/>
      <c r="W135"/>
      <c r="Z135" s="8"/>
      <c r="AA135" s="8"/>
    </row>
    <row r="136" spans="2:27" x14ac:dyDescent="0.3">
      <c r="T136"/>
      <c r="U136"/>
      <c r="W136"/>
      <c r="Z136" s="8"/>
      <c r="AA136" s="8"/>
    </row>
    <row r="137" spans="2:27" x14ac:dyDescent="0.3">
      <c r="B137" s="22"/>
      <c r="D137"/>
      <c r="E137"/>
      <c r="F137"/>
      <c r="G137"/>
      <c r="T137"/>
      <c r="U137"/>
      <c r="W137"/>
      <c r="Z137" s="8"/>
      <c r="AA137" s="8"/>
    </row>
    <row r="138" spans="2:27" x14ac:dyDescent="0.3">
      <c r="B138" s="22"/>
      <c r="D138"/>
      <c r="E138"/>
      <c r="F138"/>
      <c r="G138"/>
      <c r="T138"/>
      <c r="U138"/>
      <c r="W138"/>
      <c r="Z138" s="8"/>
    </row>
    <row r="139" spans="2:27" x14ac:dyDescent="0.3">
      <c r="B139" s="22"/>
      <c r="D139"/>
      <c r="E139"/>
      <c r="F139"/>
      <c r="G139"/>
      <c r="T139"/>
      <c r="U139"/>
      <c r="W139"/>
      <c r="Z139" s="8"/>
      <c r="AA139" s="8"/>
    </row>
    <row r="140" spans="2:27" x14ac:dyDescent="0.3">
      <c r="B140" s="22"/>
      <c r="D140"/>
      <c r="E140"/>
      <c r="F140"/>
      <c r="G140"/>
      <c r="T140"/>
      <c r="U140"/>
      <c r="W140"/>
      <c r="Z140" s="8"/>
      <c r="AA140" s="8"/>
    </row>
    <row r="141" spans="2:27" x14ac:dyDescent="0.3">
      <c r="B141" s="22"/>
      <c r="D141"/>
      <c r="E141"/>
      <c r="F141"/>
      <c r="G141"/>
      <c r="H141" s="2"/>
      <c r="T141"/>
      <c r="U141"/>
      <c r="W141"/>
      <c r="Z141" s="8"/>
      <c r="AA141" s="8"/>
    </row>
    <row r="142" spans="2:27" x14ac:dyDescent="0.3">
      <c r="B142" s="22"/>
      <c r="D142"/>
      <c r="E142"/>
      <c r="F142"/>
      <c r="G142"/>
      <c r="I142" s="7"/>
      <c r="W142" s="8"/>
    </row>
    <row r="143" spans="2:27" x14ac:dyDescent="0.3">
      <c r="B143" s="22"/>
      <c r="D143"/>
      <c r="E143"/>
      <c r="F143"/>
      <c r="G143"/>
      <c r="W143" s="8"/>
    </row>
    <row r="144" spans="2:27" x14ac:dyDescent="0.3">
      <c r="B144" s="22"/>
      <c r="D144"/>
      <c r="E144"/>
      <c r="F144"/>
      <c r="G144"/>
      <c r="W144"/>
    </row>
    <row r="145" spans="2:23" x14ac:dyDescent="0.3">
      <c r="B145" s="22"/>
      <c r="D145"/>
      <c r="E145"/>
      <c r="F145"/>
      <c r="G145"/>
      <c r="H145" s="2"/>
    </row>
    <row r="146" spans="2:23" x14ac:dyDescent="0.3">
      <c r="B146" s="22"/>
      <c r="D146"/>
      <c r="E146"/>
      <c r="F146"/>
      <c r="G146"/>
      <c r="W146"/>
    </row>
    <row r="147" spans="2:23" x14ac:dyDescent="0.3">
      <c r="B147" s="22"/>
      <c r="D147"/>
      <c r="E147"/>
      <c r="F147"/>
      <c r="G147"/>
    </row>
    <row r="148" spans="2:23" x14ac:dyDescent="0.3">
      <c r="B148" s="22"/>
      <c r="D148"/>
      <c r="E148"/>
      <c r="F148"/>
      <c r="G148"/>
      <c r="W148"/>
    </row>
    <row r="149" spans="2:23" x14ac:dyDescent="0.3">
      <c r="B149" s="22"/>
      <c r="D149"/>
      <c r="E149"/>
      <c r="F149"/>
      <c r="G149"/>
      <c r="Q149"/>
      <c r="S149" s="8"/>
      <c r="T149"/>
      <c r="W149"/>
    </row>
    <row r="150" spans="2:23" x14ac:dyDescent="0.3">
      <c r="B150" s="22"/>
      <c r="D150"/>
      <c r="E150"/>
      <c r="F150"/>
      <c r="G150"/>
      <c r="S150" s="8"/>
      <c r="T150"/>
      <c r="W150"/>
    </row>
    <row r="151" spans="2:23" x14ac:dyDescent="0.3">
      <c r="B151" s="22"/>
      <c r="D151"/>
      <c r="E151"/>
      <c r="F151"/>
      <c r="G151"/>
      <c r="S151" s="8"/>
      <c r="T151"/>
      <c r="W151"/>
    </row>
    <row r="152" spans="2:23" x14ac:dyDescent="0.3">
      <c r="B152" s="22"/>
      <c r="D152"/>
      <c r="F152"/>
      <c r="G152" s="7"/>
      <c r="S152" s="8"/>
      <c r="T152"/>
      <c r="W152"/>
    </row>
    <row r="153" spans="2:23" x14ac:dyDescent="0.3">
      <c r="B153" s="22"/>
      <c r="D153"/>
      <c r="E153"/>
      <c r="F153"/>
      <c r="G153"/>
      <c r="S153" s="8"/>
      <c r="T153"/>
      <c r="W153"/>
    </row>
    <row r="154" spans="2:23" x14ac:dyDescent="0.3">
      <c r="B154" s="22"/>
      <c r="G154" s="7"/>
      <c r="S154" s="8"/>
      <c r="T154"/>
      <c r="W154"/>
    </row>
    <row r="155" spans="2:23" x14ac:dyDescent="0.3">
      <c r="B155" s="22"/>
      <c r="D155"/>
      <c r="E155"/>
      <c r="F155"/>
      <c r="G155"/>
      <c r="S155" s="8"/>
      <c r="T155"/>
      <c r="V155"/>
      <c r="W155"/>
    </row>
    <row r="156" spans="2:23" x14ac:dyDescent="0.3">
      <c r="B156" s="22"/>
      <c r="D156"/>
      <c r="E156"/>
      <c r="F156"/>
      <c r="G156"/>
      <c r="S156" s="8"/>
      <c r="T156"/>
      <c r="V156"/>
      <c r="W156"/>
    </row>
    <row r="157" spans="2:23" x14ac:dyDescent="0.3">
      <c r="B157" s="22"/>
      <c r="D157"/>
      <c r="E157"/>
      <c r="F157"/>
      <c r="G157"/>
      <c r="S157" s="8"/>
      <c r="V157"/>
      <c r="W157"/>
    </row>
    <row r="158" spans="2:23" x14ac:dyDescent="0.3">
      <c r="B158" s="22"/>
      <c r="D158"/>
      <c r="E158"/>
      <c r="F158"/>
      <c r="G158"/>
      <c r="S158" s="8"/>
      <c r="T158"/>
      <c r="V158"/>
      <c r="W158"/>
    </row>
    <row r="159" spans="2:23" x14ac:dyDescent="0.3">
      <c r="B159" s="22"/>
      <c r="D159"/>
      <c r="E159"/>
      <c r="F159"/>
      <c r="G159"/>
      <c r="S159" s="8"/>
      <c r="T159"/>
      <c r="V159"/>
      <c r="W159"/>
    </row>
    <row r="160" spans="2:23" x14ac:dyDescent="0.3">
      <c r="B160" s="22"/>
      <c r="D160"/>
      <c r="E160"/>
      <c r="F160"/>
      <c r="G160"/>
      <c r="H160" s="2"/>
      <c r="S160" s="8"/>
      <c r="T160"/>
    </row>
    <row r="161" spans="2:23" x14ac:dyDescent="0.3">
      <c r="B161" s="22"/>
      <c r="D161"/>
      <c r="E161"/>
      <c r="F161"/>
      <c r="G161"/>
      <c r="S161" s="8"/>
      <c r="T161"/>
      <c r="V161"/>
      <c r="W161"/>
    </row>
    <row r="162" spans="2:23" x14ac:dyDescent="0.3">
      <c r="B162" s="22"/>
      <c r="D162"/>
      <c r="E162"/>
      <c r="F162"/>
      <c r="G162"/>
      <c r="I162" s="7"/>
      <c r="S162" s="8"/>
      <c r="T162"/>
      <c r="V162"/>
      <c r="W162"/>
    </row>
    <row r="163" spans="2:23" x14ac:dyDescent="0.3">
      <c r="B163" s="22"/>
      <c r="G163" s="7"/>
      <c r="S163" s="8"/>
      <c r="T163" s="8"/>
      <c r="V163"/>
      <c r="W163"/>
    </row>
    <row r="164" spans="2:23" x14ac:dyDescent="0.3">
      <c r="B164" s="22"/>
      <c r="D164"/>
      <c r="E164"/>
      <c r="F164"/>
      <c r="G164"/>
      <c r="S164" s="8"/>
      <c r="T164" s="8"/>
      <c r="V164"/>
      <c r="W164"/>
    </row>
    <row r="165" spans="2:23" x14ac:dyDescent="0.3">
      <c r="B165" s="22"/>
      <c r="D165"/>
      <c r="E165"/>
      <c r="F165"/>
      <c r="G165"/>
      <c r="S165" s="8"/>
      <c r="T165" s="8"/>
      <c r="V165"/>
      <c r="W165"/>
    </row>
    <row r="166" spans="2:23" x14ac:dyDescent="0.3">
      <c r="B166" s="22"/>
      <c r="D166"/>
      <c r="E166"/>
      <c r="F166"/>
      <c r="G166"/>
      <c r="S166" s="8"/>
      <c r="T166" s="8"/>
      <c r="V166"/>
      <c r="W166"/>
    </row>
    <row r="167" spans="2:23" x14ac:dyDescent="0.3">
      <c r="B167" s="22"/>
      <c r="D167"/>
      <c r="E167"/>
      <c r="F167"/>
      <c r="G167"/>
      <c r="S167" s="8"/>
      <c r="T167" s="8"/>
      <c r="V167"/>
      <c r="W167"/>
    </row>
    <row r="168" spans="2:23" x14ac:dyDescent="0.3">
      <c r="B168" s="22"/>
      <c r="D168"/>
      <c r="E168"/>
      <c r="F168"/>
      <c r="G168"/>
      <c r="S168" s="8"/>
      <c r="T168" s="8"/>
      <c r="V168"/>
      <c r="W168"/>
    </row>
    <row r="169" spans="2:23" x14ac:dyDescent="0.3">
      <c r="B169" s="22"/>
      <c r="D169"/>
      <c r="E169"/>
      <c r="F169"/>
      <c r="G169"/>
      <c r="S169" s="8"/>
      <c r="T169" s="8"/>
      <c r="V169"/>
      <c r="W169"/>
    </row>
    <row r="170" spans="2:23" x14ac:dyDescent="0.3">
      <c r="B170" s="22"/>
      <c r="D170"/>
      <c r="E170"/>
      <c r="F170"/>
      <c r="G170"/>
      <c r="S170" s="8"/>
      <c r="T170" s="8"/>
      <c r="V170"/>
      <c r="W170"/>
    </row>
    <row r="171" spans="2:23" x14ac:dyDescent="0.3">
      <c r="B171" s="22"/>
      <c r="D171"/>
      <c r="E171"/>
      <c r="F171"/>
      <c r="G171"/>
      <c r="S171" s="8"/>
      <c r="T171" s="8"/>
      <c r="V171"/>
      <c r="W171"/>
    </row>
    <row r="172" spans="2:23" x14ac:dyDescent="0.3">
      <c r="D172"/>
      <c r="E172"/>
      <c r="F172"/>
      <c r="G172"/>
    </row>
    <row r="173" spans="2:23" x14ac:dyDescent="0.3">
      <c r="D173"/>
      <c r="E173"/>
      <c r="F173"/>
      <c r="G173"/>
      <c r="V173"/>
      <c r="W173"/>
    </row>
    <row r="174" spans="2:23" x14ac:dyDescent="0.3">
      <c r="D174"/>
      <c r="E174"/>
      <c r="F174"/>
      <c r="G174"/>
      <c r="V174"/>
      <c r="W174"/>
    </row>
    <row r="175" spans="2:23" x14ac:dyDescent="0.3">
      <c r="B175" s="7"/>
      <c r="G175" s="7"/>
      <c r="V175"/>
      <c r="W175"/>
    </row>
    <row r="176" spans="2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</row>
    <row r="178" spans="4:24" x14ac:dyDescent="0.3">
      <c r="D178"/>
      <c r="E178"/>
      <c r="F178"/>
      <c r="G178"/>
      <c r="V178"/>
      <c r="W178"/>
      <c r="X178"/>
    </row>
    <row r="179" spans="4:24" x14ac:dyDescent="0.3">
      <c r="D179"/>
      <c r="E179"/>
      <c r="F179"/>
      <c r="G179"/>
      <c r="I179" s="7"/>
      <c r="V179"/>
      <c r="W179"/>
      <c r="X179"/>
    </row>
    <row r="180" spans="4:24" x14ac:dyDescent="0.3">
      <c r="D180"/>
      <c r="E180"/>
      <c r="F180"/>
      <c r="G180"/>
      <c r="I180" s="2"/>
    </row>
    <row r="181" spans="4:24" x14ac:dyDescent="0.3">
      <c r="D181"/>
      <c r="E181"/>
      <c r="F181"/>
      <c r="G181"/>
    </row>
    <row r="182" spans="4:24" x14ac:dyDescent="0.3">
      <c r="D182"/>
      <c r="E182"/>
      <c r="F182"/>
      <c r="G182"/>
      <c r="I182" s="7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V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  <c r="W188"/>
      <c r="X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</row>
    <row r="192" spans="4:24" x14ac:dyDescent="0.3">
      <c r="D192"/>
      <c r="E192"/>
      <c r="F192"/>
      <c r="G192"/>
      <c r="H192" s="2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  <row r="198" spans="7:7" x14ac:dyDescent="0.3">
      <c r="G198" s="7"/>
    </row>
  </sheetData>
  <sortState xmlns:xlrd2="http://schemas.microsoft.com/office/spreadsheetml/2017/richdata2" ref="A5:I137">
    <sortCondition ref="G5:G137"/>
  </sortState>
  <mergeCells count="2">
    <mergeCell ref="M2:N2"/>
    <mergeCell ref="K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2024-02-12T11:33:29Z</dcterms:modified>
</cp:coreProperties>
</file>