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Ardingly\"/>
    </mc:Choice>
  </mc:AlternateContent>
  <xr:revisionPtr revIDLastSave="0" documentId="13_ncr:1_{159A2250-7B07-4CF6-A5B0-790EA90A550F}" xr6:coauthVersionLast="47" xr6:coauthVersionMax="47" xr10:uidLastSave="{00000000-0000-0000-0000-000000000000}"/>
  <bookViews>
    <workbookView xWindow="-108" yWindow="-108" windowWidth="23256" windowHeight="12576" activeTab="4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9" i="7" l="1"/>
  <c r="Q20" i="7"/>
  <c r="Q21" i="7"/>
  <c r="Q22" i="7"/>
  <c r="Q23" i="7"/>
  <c r="Q24" i="7"/>
  <c r="Q25" i="7"/>
  <c r="Q26" i="7"/>
  <c r="Q27" i="7"/>
  <c r="Q28" i="7"/>
  <c r="Q33" i="7"/>
  <c r="Q29" i="7"/>
  <c r="Q30" i="7"/>
  <c r="Q31" i="7"/>
  <c r="Q32" i="7"/>
  <c r="Q34" i="7"/>
  <c r="Q35" i="7"/>
  <c r="Q36" i="7"/>
  <c r="Q37" i="7"/>
  <c r="Q39" i="7"/>
  <c r="Q40" i="7"/>
  <c r="Q42" i="7"/>
  <c r="Q38" i="7"/>
  <c r="Q41" i="7"/>
  <c r="Q43" i="7"/>
  <c r="Q44" i="7"/>
  <c r="Q45" i="7"/>
  <c r="S5" i="7"/>
  <c r="S6" i="7"/>
  <c r="S7" i="7"/>
  <c r="S8" i="7"/>
  <c r="S9" i="7"/>
  <c r="S10" i="7"/>
  <c r="S11" i="7"/>
  <c r="S12" i="7"/>
  <c r="H59" i="5"/>
  <c r="H60" i="5"/>
  <c r="H64" i="5"/>
  <c r="H62" i="5"/>
  <c r="H63" i="5"/>
  <c r="H65" i="5"/>
  <c r="H61" i="5"/>
  <c r="H66" i="5"/>
  <c r="H67" i="5"/>
  <c r="H68" i="5"/>
  <c r="P64" i="6"/>
  <c r="P59" i="6"/>
  <c r="P60" i="6"/>
  <c r="P66" i="6"/>
  <c r="P73" i="6"/>
  <c r="P68" i="6"/>
  <c r="P62" i="6"/>
  <c r="P67" i="6"/>
  <c r="P82" i="6"/>
  <c r="P78" i="6"/>
  <c r="P80" i="6"/>
  <c r="P61" i="6"/>
  <c r="P75" i="6"/>
  <c r="P65" i="6"/>
  <c r="P74" i="6"/>
  <c r="P81" i="6"/>
  <c r="P85" i="6"/>
  <c r="P63" i="6"/>
  <c r="P70" i="6"/>
  <c r="P69" i="6"/>
  <c r="P76" i="6"/>
  <c r="P83" i="6"/>
  <c r="P71" i="6"/>
  <c r="P79" i="6"/>
  <c r="P77" i="6"/>
  <c r="P86" i="6"/>
  <c r="P87" i="6"/>
  <c r="P88" i="6"/>
  <c r="P84" i="6"/>
  <c r="P72" i="6"/>
  <c r="Q15" i="6"/>
  <c r="Q28" i="6"/>
  <c r="Q21" i="6"/>
  <c r="Q17" i="6"/>
  <c r="Q19" i="6"/>
  <c r="Q25" i="6"/>
  <c r="Q42" i="6"/>
  <c r="Q23" i="6"/>
  <c r="Q33" i="6"/>
  <c r="Q27" i="6"/>
  <c r="Q39" i="6"/>
  <c r="Q36" i="6"/>
  <c r="Q20" i="6"/>
  <c r="Q18" i="6"/>
  <c r="Q38" i="6"/>
  <c r="Q30" i="6"/>
  <c r="Q22" i="6"/>
  <c r="Q43" i="6"/>
  <c r="Q26" i="6"/>
  <c r="Q32" i="6"/>
  <c r="Q24" i="6"/>
  <c r="Q29" i="6"/>
  <c r="Q44" i="6"/>
  <c r="Q34" i="6"/>
  <c r="Q40" i="6"/>
  <c r="Q37" i="6"/>
  <c r="Q31" i="6"/>
  <c r="Q45" i="6"/>
  <c r="Q16" i="6"/>
  <c r="Q46" i="6"/>
  <c r="Q41" i="6"/>
  <c r="Q35" i="6"/>
  <c r="Q4" i="6"/>
  <c r="Q5" i="6"/>
  <c r="Q8" i="6"/>
  <c r="Q9" i="6"/>
  <c r="Q10" i="6"/>
  <c r="Q7" i="6"/>
  <c r="Q6" i="6"/>
  <c r="Q11" i="6"/>
  <c r="P50" i="7"/>
  <c r="P51" i="7"/>
  <c r="P52" i="7"/>
  <c r="P69" i="7"/>
  <c r="P61" i="7"/>
  <c r="P53" i="7"/>
  <c r="P62" i="7"/>
  <c r="P54" i="7"/>
  <c r="P56" i="7"/>
  <c r="P66" i="7"/>
  <c r="P68" i="7"/>
  <c r="P78" i="7"/>
  <c r="P65" i="7"/>
  <c r="P64" i="7"/>
  <c r="P67" i="7"/>
  <c r="P55" i="7"/>
  <c r="P58" i="7"/>
  <c r="P57" i="7"/>
  <c r="P74" i="7"/>
  <c r="P59" i="7"/>
  <c r="P79" i="7"/>
  <c r="P73" i="7"/>
  <c r="P70" i="7"/>
  <c r="P71" i="7"/>
  <c r="P60" i="7"/>
  <c r="P63" i="7"/>
  <c r="P75" i="7"/>
  <c r="P72" i="7"/>
  <c r="P80" i="7"/>
  <c r="P77" i="7"/>
  <c r="P81" i="7"/>
  <c r="P76" i="7"/>
  <c r="Q59" i="5"/>
  <c r="Q61" i="5"/>
  <c r="Q64" i="5"/>
  <c r="Q62" i="5"/>
  <c r="Q63" i="5"/>
  <c r="Q60" i="5"/>
  <c r="Q65" i="5"/>
  <c r="Q66" i="5"/>
  <c r="Q68" i="5"/>
  <c r="Q69" i="5"/>
  <c r="Q70" i="5"/>
  <c r="Q67" i="5"/>
  <c r="Q72" i="5"/>
  <c r="Q71" i="5"/>
  <c r="Q73" i="5"/>
  <c r="Q74" i="5"/>
  <c r="Q75" i="5"/>
  <c r="Q76" i="5"/>
  <c r="Q77" i="5"/>
  <c r="Q78" i="5"/>
  <c r="R56" i="4"/>
  <c r="R57" i="4"/>
  <c r="R58" i="4"/>
  <c r="R59" i="4"/>
  <c r="R62" i="4"/>
  <c r="R55" i="4"/>
  <c r="R60" i="4"/>
  <c r="R63" i="4"/>
  <c r="R64" i="4"/>
  <c r="R66" i="4"/>
  <c r="R67" i="4"/>
  <c r="R68" i="4"/>
  <c r="R69" i="4"/>
  <c r="R65" i="4"/>
  <c r="R61" i="4"/>
  <c r="R70" i="4"/>
  <c r="R71" i="4"/>
  <c r="R72" i="4"/>
  <c r="H56" i="4"/>
  <c r="H57" i="4"/>
  <c r="H60" i="4"/>
  <c r="H62" i="4"/>
  <c r="H59" i="4"/>
  <c r="H63" i="4"/>
  <c r="H58" i="4"/>
  <c r="H61" i="4"/>
  <c r="H69" i="4"/>
  <c r="H66" i="4"/>
  <c r="H64" i="4"/>
  <c r="H70" i="4"/>
  <c r="H67" i="4"/>
  <c r="H65" i="4"/>
  <c r="H71" i="4"/>
  <c r="H72" i="4"/>
  <c r="H73" i="4"/>
  <c r="H68" i="4"/>
  <c r="H74" i="4"/>
  <c r="Q69" i="3"/>
  <c r="Q68" i="3"/>
  <c r="Q78" i="3"/>
  <c r="Q71" i="3"/>
  <c r="Q70" i="3"/>
  <c r="Q73" i="3"/>
  <c r="Q76" i="3"/>
  <c r="Q83" i="3"/>
  <c r="Q72" i="3"/>
  <c r="Q82" i="3"/>
  <c r="Q77" i="3"/>
  <c r="Q74" i="3"/>
  <c r="Q80" i="3"/>
  <c r="Q81" i="3"/>
  <c r="Q75" i="3"/>
  <c r="Q84" i="3"/>
  <c r="Q79" i="3"/>
  <c r="Q85" i="3"/>
  <c r="Q86" i="3"/>
  <c r="H68" i="3"/>
  <c r="H69" i="3"/>
  <c r="H70" i="3"/>
  <c r="H71" i="3"/>
  <c r="H72" i="3"/>
  <c r="H78" i="3"/>
  <c r="H81" i="3"/>
  <c r="H76" i="3"/>
  <c r="H77" i="3"/>
  <c r="H74" i="3"/>
  <c r="H82" i="3"/>
  <c r="H73" i="3"/>
  <c r="H75" i="3"/>
  <c r="H79" i="3"/>
  <c r="H80" i="3"/>
</calcChain>
</file>

<file path=xl/sharedStrings.xml><?xml version="1.0" encoding="utf-8"?>
<sst xmlns="http://schemas.openxmlformats.org/spreadsheetml/2006/main" count="2922" uniqueCount="1083">
  <si>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</si>
  <si>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</si>
  <si>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</si>
  <si>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</si>
  <si>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</si>
  <si>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</si>
  <si>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</si>
  <si>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</si>
  <si>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</si>
  <si>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</si>
  <si>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</si>
  <si>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</si>
  <si>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</si>
  <si>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</si>
  <si>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</si>
  <si>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</si>
  <si>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</si>
  <si>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</si>
  <si>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</si>
  <si>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</si>
  <si>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</si>
  <si>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</si>
  <si>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</si>
  <si>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</si>
  <si>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</si>
  <si>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</si>
  <si>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</si>
  <si>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</si>
  <si>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</si>
  <si>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</si>
  <si>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</si>
  <si>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</si>
  <si>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</si>
  <si>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</si>
  <si>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</si>
  <si>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</si>
  <si>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</si>
  <si>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</si>
  <si>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</si>
  <si>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</si>
  <si>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</si>
  <si>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</si>
  <si>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</si>
  <si>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</si>
  <si>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</si>
  <si>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</si>
  <si>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</si>
  <si>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</si>
  <si>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</si>
  <si>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</si>
  <si>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</si>
  <si>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</si>
  <si>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</si>
  <si>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</si>
  <si>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</si>
  <si>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</si>
  <si>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</si>
  <si>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</si>
  <si>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</si>
  <si>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</si>
  <si>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</si>
  <si>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</si>
  <si>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</si>
  <si>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</si>
  <si>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</si>
  <si>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</si>
  <si>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</si>
  <si>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</si>
  <si>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</si>
  <si>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</si>
  <si>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</si>
  <si>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</si>
  <si>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</si>
  <si>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</si>
  <si>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</si>
  <si>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</si>
  <si>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</si>
  <si>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</si>
  <si>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</si>
  <si>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</si>
  <si>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</si>
  <si>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</si>
  <si>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</si>
  <si>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</si>
  <si>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</si>
  <si>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</si>
  <si>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</si>
  <si>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</si>
  <si>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</si>
  <si>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</si>
  <si>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</si>
  <si>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</si>
  <si>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</si>
  <si>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</si>
  <si>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</si>
  <si>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</si>
  <si>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</si>
  <si>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</si>
  <si>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</si>
  <si>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</si>
  <si>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</si>
  <si>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</si>
  <si>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</si>
  <si>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</si>
  <si>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</si>
  <si>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</si>
  <si>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</si>
  <si>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</si>
  <si>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</si>
  <si>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</si>
  <si>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</si>
  <si>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</si>
  <si>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</si>
  <si>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</si>
  <si>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</si>
  <si>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</si>
  <si>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</si>
  <si>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</si>
  <si>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</si>
  <si>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</si>
  <si>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</si>
  <si>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</si>
  <si>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</si>
  <si>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</si>
  <si>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</si>
  <si>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</si>
  <si>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</si>
  <si>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</si>
  <si>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</si>
  <si>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</si>
  <si>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</si>
  <si>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</si>
  <si>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</si>
  <si>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</si>
  <si>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</si>
  <si>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</si>
  <si>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</si>
  <si>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</si>
  <si>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</si>
  <si>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</si>
  <si>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Zakariya</t>
  </si>
  <si>
    <t>Ahmed</t>
  </si>
  <si>
    <t>Zaky</t>
  </si>
  <si>
    <t>Ali</t>
  </si>
  <si>
    <t>William</t>
  </si>
  <si>
    <t>Baldwin</t>
  </si>
  <si>
    <t>East Grinstead &amp; District AC</t>
  </si>
  <si>
    <t>Isaac</t>
  </si>
  <si>
    <t>Bowley</t>
  </si>
  <si>
    <t>Joshua</t>
  </si>
  <si>
    <t>Boyle</t>
  </si>
  <si>
    <t>Charlie</t>
  </si>
  <si>
    <t>Carman</t>
  </si>
  <si>
    <t>Tommy</t>
  </si>
  <si>
    <t>Chadburn</t>
  </si>
  <si>
    <t>Bert</t>
  </si>
  <si>
    <t>Chapman</t>
  </si>
  <si>
    <t>Sonny</t>
  </si>
  <si>
    <t>Chumnansin</t>
  </si>
  <si>
    <t>Eli</t>
  </si>
  <si>
    <t>Clayton</t>
  </si>
  <si>
    <t>Joseph</t>
  </si>
  <si>
    <t>Cole</t>
  </si>
  <si>
    <t>Noah</t>
  </si>
  <si>
    <t>Cooksey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</si>
  <si>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</si>
  <si>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</si>
  <si>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</si>
  <si>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</si>
  <si>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</si>
  <si>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</si>
  <si>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</si>
  <si>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</si>
  <si>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Ford</t>
  </si>
  <si>
    <t>Laurie</t>
  </si>
  <si>
    <t>Fox</t>
  </si>
  <si>
    <t>George</t>
  </si>
  <si>
    <t>Frost</t>
  </si>
  <si>
    <t>Hart</t>
  </si>
  <si>
    <t>Isaiah</t>
  </si>
  <si>
    <t>Hatton</t>
  </si>
  <si>
    <t>Rocco</t>
  </si>
  <si>
    <t>Hodges</t>
  </si>
  <si>
    <t>Henry</t>
  </si>
  <si>
    <t>Hodgson</t>
  </si>
  <si>
    <t>Horsfield</t>
  </si>
  <si>
    <t>Reuben</t>
  </si>
  <si>
    <t>Nathaniel</t>
  </si>
  <si>
    <t>Tristan</t>
  </si>
  <si>
    <t>Kerr</t>
  </si>
  <si>
    <t>Arthur</t>
  </si>
  <si>
    <t>Lewith</t>
  </si>
  <si>
    <t>Lloyd</t>
  </si>
  <si>
    <t>Dexter</t>
  </si>
  <si>
    <t>Luckin</t>
  </si>
  <si>
    <t>Maguire</t>
  </si>
  <si>
    <t>Jem</t>
  </si>
  <si>
    <t>Marshall</t>
  </si>
  <si>
    <t>Mayhew</t>
  </si>
  <si>
    <t>Mead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</si>
  <si>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</si>
  <si>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</si>
  <si>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</si>
  <si>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</si>
  <si>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</si>
  <si>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</si>
  <si>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</si>
  <si>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</si>
  <si>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</si>
  <si>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</si>
  <si>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</si>
  <si>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</si>
  <si>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</si>
  <si>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</si>
  <si>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</si>
  <si>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</si>
  <si>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</si>
  <si>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</si>
  <si>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</si>
  <si>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Evan</t>
  </si>
  <si>
    <t>Risdale</t>
  </si>
  <si>
    <t>Marcos</t>
  </si>
  <si>
    <t>Selby</t>
  </si>
  <si>
    <t>Woodrow</t>
  </si>
  <si>
    <t>Shaw</t>
  </si>
  <si>
    <t>Albie</t>
  </si>
  <si>
    <t>Shephard</t>
  </si>
  <si>
    <t>Valluvan</t>
  </si>
  <si>
    <t>Sivaseelan</t>
  </si>
  <si>
    <t>Felix</t>
  </si>
  <si>
    <t>Steer</t>
  </si>
  <si>
    <t>Sully</t>
  </si>
  <si>
    <t>Zachary</t>
  </si>
  <si>
    <t>Taylor</t>
  </si>
  <si>
    <t>Kingslea primary school</t>
  </si>
  <si>
    <t>Daniel</t>
  </si>
  <si>
    <t>Tennant</t>
  </si>
  <si>
    <t>Tiplady</t>
  </si>
  <si>
    <t>Phoenix Running Ltd</t>
  </si>
  <si>
    <t>Tuesday</t>
  </si>
  <si>
    <t>Xander</t>
  </si>
  <si>
    <t>Wagjiani</t>
  </si>
  <si>
    <t>Joe</t>
  </si>
  <si>
    <t>Waller</t>
  </si>
  <si>
    <t>Ewan</t>
  </si>
  <si>
    <t>Welford</t>
  </si>
  <si>
    <t>Harvey</t>
  </si>
  <si>
    <t>Weston</t>
  </si>
  <si>
    <t>Yeboah-Regis</t>
  </si>
  <si>
    <t>Poppy</t>
  </si>
  <si>
    <t>Alden</t>
  </si>
  <si>
    <t>U11G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</si>
  <si>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</si>
  <si>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</si>
  <si>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</si>
  <si>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</si>
  <si>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</si>
  <si>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</si>
  <si>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</si>
  <si>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</si>
  <si>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Indie</t>
  </si>
  <si>
    <t>Capon</t>
  </si>
  <si>
    <t>Charlwood</t>
  </si>
  <si>
    <t>Sophia</t>
  </si>
  <si>
    <t>Clooney</t>
  </si>
  <si>
    <t>Ella</t>
  </si>
  <si>
    <t>Felicity</t>
  </si>
  <si>
    <t>Frappell</t>
  </si>
  <si>
    <t>Ada</t>
  </si>
  <si>
    <t>Greenaway</t>
  </si>
  <si>
    <t>Matilda</t>
  </si>
  <si>
    <t>Hammond</t>
  </si>
  <si>
    <t>Esther</t>
  </si>
  <si>
    <t>Harwood</t>
  </si>
  <si>
    <t>Daisy</t>
  </si>
  <si>
    <t>Evie</t>
  </si>
  <si>
    <t>Hunter</t>
  </si>
  <si>
    <t>Jasmine</t>
  </si>
  <si>
    <t>John</t>
  </si>
  <si>
    <t>Amelie</t>
  </si>
  <si>
    <t>Maddy</t>
  </si>
  <si>
    <t>Lowe</t>
  </si>
  <si>
    <t>Lily</t>
  </si>
  <si>
    <t>McLauchlan</t>
  </si>
  <si>
    <t>Horsham Joggers</t>
  </si>
  <si>
    <t>Ayla</t>
  </si>
  <si>
    <t>Milligan</t>
  </si>
  <si>
    <t>Olivia</t>
  </si>
  <si>
    <t>Pearson</t>
  </si>
  <si>
    <t>Emmy</t>
  </si>
  <si>
    <t>Pemberton</t>
  </si>
  <si>
    <t>Chloe</t>
  </si>
  <si>
    <t>Penfold</t>
  </si>
  <si>
    <t>Isla</t>
  </si>
  <si>
    <t>Petrie</t>
  </si>
  <si>
    <t>Rosalie</t>
  </si>
  <si>
    <t>Phillips</t>
  </si>
  <si>
    <t>Layla</t>
  </si>
  <si>
    <t>Robinson</t>
  </si>
  <si>
    <t>Katherine</t>
  </si>
  <si>
    <t>Stacey</t>
  </si>
  <si>
    <t>Francesca</t>
  </si>
  <si>
    <t>Tarrant</t>
  </si>
  <si>
    <t>Bella</t>
  </si>
  <si>
    <t>Shalom</t>
  </si>
  <si>
    <t>Thandie</t>
  </si>
  <si>
    <t>Unruh</t>
  </si>
  <si>
    <t>Skye</t>
  </si>
  <si>
    <t>Widdows</t>
  </si>
  <si>
    <t>Miley</t>
  </si>
  <si>
    <t>Wigmore</t>
  </si>
  <si>
    <t>Leah</t>
  </si>
  <si>
    <t>Williams</t>
  </si>
  <si>
    <t>Imogen</t>
  </si>
  <si>
    <t>Alderman</t>
  </si>
  <si>
    <t>U13B</t>
  </si>
  <si>
    <t>Oliver</t>
  </si>
  <si>
    <t>Barnes</t>
  </si>
  <si>
    <t>Bedford</t>
  </si>
  <si>
    <t>Ollie</t>
  </si>
  <si>
    <t>Bennett</t>
  </si>
  <si>
    <t>Callum</t>
  </si>
  <si>
    <t>Bird</t>
  </si>
  <si>
    <t>Xavier</t>
  </si>
  <si>
    <t>Bray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</si>
  <si>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</si>
  <si>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</si>
  <si>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</si>
  <si>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</si>
  <si>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</si>
  <si>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</si>
  <si>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</si>
  <si>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</si>
  <si>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</si>
  <si>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</si>
  <si>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</si>
  <si>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</si>
  <si>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</si>
  <si>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</si>
  <si>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</si>
  <si>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Craig</t>
  </si>
  <si>
    <t>Oscar</t>
  </si>
  <si>
    <t>Davey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</si>
  <si>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</si>
  <si>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</si>
  <si>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</si>
  <si>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</si>
  <si>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</si>
  <si>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</si>
  <si>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</si>
  <si>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</si>
  <si>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</si>
  <si>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</si>
  <si>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</si>
  <si>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</si>
  <si>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</si>
  <si>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Goodman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</si>
  <si>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</si>
  <si>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</si>
  <si>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</si>
  <si>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</si>
  <si>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</si>
  <si>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</si>
  <si>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</si>
  <si>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</si>
  <si>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</si>
  <si>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</si>
  <si>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</si>
  <si>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</si>
  <si>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Meyer</t>
  </si>
  <si>
    <t>Dillon</t>
  </si>
  <si>
    <t>Mudie</t>
  </si>
  <si>
    <t>Joaquin</t>
  </si>
  <si>
    <t>Perez Rork</t>
  </si>
  <si>
    <t>Phipps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</si>
  <si>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</si>
  <si>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</si>
  <si>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</si>
  <si>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</si>
  <si>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</si>
  <si>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</si>
  <si>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</si>
  <si>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</si>
  <si>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</si>
  <si>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</si>
  <si>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</si>
  <si>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</si>
  <si>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</si>
  <si>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Gino</t>
  </si>
  <si>
    <t>Webb</t>
  </si>
  <si>
    <t>Miller</t>
  </si>
  <si>
    <t>Eden</t>
  </si>
  <si>
    <t>Winstanley</t>
  </si>
  <si>
    <t>Airey</t>
  </si>
  <si>
    <t>U13G</t>
  </si>
  <si>
    <t>Charlotte</t>
  </si>
  <si>
    <t>Annabel</t>
  </si>
  <si>
    <t>Axford</t>
  </si>
  <si>
    <t>Blythe</t>
  </si>
  <si>
    <t>Barbet</t>
  </si>
  <si>
    <t>Eliza</t>
  </si>
  <si>
    <t>Barry</t>
  </si>
  <si>
    <t>Baty</t>
  </si>
  <si>
    <t>Bell</t>
  </si>
  <si>
    <t>Maisie</t>
  </si>
  <si>
    <t>Bodsworth</t>
  </si>
  <si>
    <t>Anna</t>
  </si>
  <si>
    <t>Brosnan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</si>
  <si>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</si>
  <si>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</si>
  <si>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</si>
  <si>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</si>
  <si>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</si>
  <si>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</si>
  <si>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</si>
  <si>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</si>
  <si>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</si>
  <si>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</si>
  <si>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</si>
  <si>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</si>
  <si>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</si>
  <si>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</si>
  <si>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</si>
  <si>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</si>
  <si>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</si>
  <si>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</si>
  <si>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GillmanDavis</t>
  </si>
  <si>
    <t>Paige</t>
  </si>
  <si>
    <t>Henshaw</t>
  </si>
  <si>
    <t>Iris</t>
  </si>
  <si>
    <t>Vida</t>
  </si>
  <si>
    <t>Johnson</t>
  </si>
  <si>
    <t>Lee</t>
  </si>
  <si>
    <t>Georgia</t>
  </si>
  <si>
    <t>Lennard</t>
  </si>
  <si>
    <t>Grace</t>
  </si>
  <si>
    <t>Luford-Brown</t>
  </si>
  <si>
    <t>Florence</t>
  </si>
  <si>
    <t>Matten</t>
  </si>
  <si>
    <t>Jessie</t>
  </si>
  <si>
    <t>Molloy</t>
  </si>
  <si>
    <t>Muggeridge</t>
  </si>
  <si>
    <t>Ava</t>
  </si>
  <si>
    <t>Pashley</t>
  </si>
  <si>
    <t>Seren</t>
  </si>
  <si>
    <t>Sophie</t>
  </si>
  <si>
    <t>Amelia</t>
  </si>
  <si>
    <t>Skelton</t>
  </si>
  <si>
    <t>Alicia</t>
  </si>
  <si>
    <t>Stone</t>
  </si>
  <si>
    <t>Tewkesbury</t>
  </si>
  <si>
    <t>Whitehouse</t>
  </si>
  <si>
    <t>Elsie</t>
  </si>
  <si>
    <t>Dominic</t>
  </si>
  <si>
    <t>Armstrong-Smith</t>
  </si>
  <si>
    <t>Freddy</t>
  </si>
  <si>
    <t>Boniface</t>
  </si>
  <si>
    <t>Brooke-Taylor</t>
  </si>
  <si>
    <t>Tom</t>
  </si>
  <si>
    <t>Cherry</t>
  </si>
  <si>
    <t>Michael</t>
  </si>
  <si>
    <t>Datseris</t>
  </si>
  <si>
    <t>Farley</t>
  </si>
  <si>
    <t>Fry</t>
  </si>
  <si>
    <t>Gilbert</t>
  </si>
  <si>
    <t>Herbie</t>
  </si>
  <si>
    <t>Hunt</t>
  </si>
  <si>
    <t>Benjamin</t>
  </si>
  <si>
    <t>Hutton</t>
  </si>
  <si>
    <t>Teddy</t>
  </si>
  <si>
    <t>Jones</t>
  </si>
  <si>
    <t>Frank</t>
  </si>
  <si>
    <t>Lones</t>
  </si>
  <si>
    <t>Maranzano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</si>
  <si>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</si>
  <si>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</si>
  <si>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</si>
  <si>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</si>
  <si>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</si>
  <si>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</si>
  <si>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</si>
  <si>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</si>
  <si>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Picco</t>
  </si>
  <si>
    <t>Crowborough Runners</t>
  </si>
  <si>
    <t>Pursey</t>
  </si>
  <si>
    <t>Reynolds</t>
  </si>
  <si>
    <t>Alex</t>
  </si>
  <si>
    <t>Smith</t>
  </si>
  <si>
    <t>Lewis</t>
  </si>
  <si>
    <t>Wilby</t>
  </si>
  <si>
    <t>Wilkes</t>
  </si>
  <si>
    <t>Wilkie</t>
  </si>
  <si>
    <t>Woodward</t>
  </si>
  <si>
    <t>Wright</t>
  </si>
  <si>
    <t>Manon</t>
  </si>
  <si>
    <t>Barden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</si>
  <si>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</si>
  <si>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</si>
  <si>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</si>
  <si>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</si>
  <si>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</si>
  <si>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</si>
  <si>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</si>
  <si>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</si>
  <si>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</si>
  <si>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</si>
  <si>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Polly</t>
  </si>
  <si>
    <t>Cooper</t>
  </si>
  <si>
    <t>Lara</t>
  </si>
  <si>
    <t>Cox</t>
  </si>
  <si>
    <t>Arabella</t>
  </si>
  <si>
    <t>Davies-Jones</t>
  </si>
  <si>
    <t>Angelina</t>
  </si>
  <si>
    <t>Kira</t>
  </si>
  <si>
    <t>Dunford</t>
  </si>
  <si>
    <t>Mae</t>
  </si>
  <si>
    <t>Elvey</t>
  </si>
  <si>
    <t>Callie</t>
  </si>
  <si>
    <t>Goodbourn</t>
  </si>
  <si>
    <t>Green</t>
  </si>
  <si>
    <t>Hill</t>
  </si>
  <si>
    <t>Lexie</t>
  </si>
  <si>
    <t>Mclean</t>
  </si>
  <si>
    <t>Paulson-Jones</t>
  </si>
  <si>
    <t>Freda</t>
  </si>
  <si>
    <t>Pearce</t>
  </si>
  <si>
    <t>Rose</t>
  </si>
  <si>
    <t>Raya</t>
  </si>
  <si>
    <t>Petrova</t>
  </si>
  <si>
    <t>Potton</t>
  </si>
  <si>
    <t>Nesta</t>
  </si>
  <si>
    <t>Pring</t>
  </si>
  <si>
    <t>Darcey</t>
  </si>
  <si>
    <t>Pysden</t>
  </si>
  <si>
    <t>Fallyn</t>
  </si>
  <si>
    <t>Shields</t>
  </si>
  <si>
    <t>Sykes</t>
  </si>
  <si>
    <t>Julieana</t>
  </si>
  <si>
    <t>Walsh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</si>
  <si>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</si>
  <si>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</si>
  <si>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</si>
  <si>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</si>
  <si>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</si>
  <si>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</si>
  <si>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</si>
  <si>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</si>
  <si>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</si>
  <si>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Corbin</t>
  </si>
  <si>
    <t>Bailey</t>
  </si>
  <si>
    <t>Ballard</t>
  </si>
  <si>
    <t>Barnett</t>
  </si>
  <si>
    <t>Arlo</t>
  </si>
  <si>
    <t>Barrow Holmes</t>
  </si>
  <si>
    <t>Jonathan</t>
  </si>
  <si>
    <t>Beckett</t>
  </si>
  <si>
    <t>Finlay</t>
  </si>
  <si>
    <t>Liam</t>
  </si>
  <si>
    <t>Checksfield</t>
  </si>
  <si>
    <t>Cooley</t>
  </si>
  <si>
    <t>Rowan</t>
  </si>
  <si>
    <t>Curtis</t>
  </si>
  <si>
    <t>Davis</t>
  </si>
  <si>
    <t>Fraser</t>
  </si>
  <si>
    <t>Yuki</t>
  </si>
  <si>
    <t>Hidekawa</t>
  </si>
  <si>
    <t>Unattached</t>
  </si>
  <si>
    <t>Holt</t>
  </si>
  <si>
    <t xml:space="preserve">Shintaro </t>
  </si>
  <si>
    <t>Ishikawa</t>
  </si>
  <si>
    <t>Johnstone</t>
  </si>
  <si>
    <t>Kemp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</si>
  <si>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</si>
  <si>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</si>
  <si>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</si>
  <si>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</si>
  <si>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</si>
  <si>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</si>
  <si>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</si>
  <si>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</si>
  <si>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Katara</t>
  </si>
  <si>
    <t>Okuno</t>
  </si>
  <si>
    <t xml:space="preserve">Kenta </t>
  </si>
  <si>
    <t>Okura</t>
  </si>
  <si>
    <t>Omran</t>
  </si>
  <si>
    <t>Fintan</t>
  </si>
  <si>
    <t>Shun</t>
  </si>
  <si>
    <t>Sato</t>
  </si>
  <si>
    <t>Simpson</t>
  </si>
  <si>
    <t>Fin</t>
  </si>
  <si>
    <t>Sutcliffe</t>
  </si>
  <si>
    <t>Tarafder</t>
  </si>
  <si>
    <t>Valantin</t>
  </si>
  <si>
    <t>Freddie-Ray</t>
  </si>
  <si>
    <t>Vowles</t>
  </si>
  <si>
    <t>Owen</t>
  </si>
  <si>
    <t>Wallek</t>
  </si>
  <si>
    <t>Micah</t>
  </si>
  <si>
    <t>Wiliams</t>
  </si>
  <si>
    <t>Wood</t>
  </si>
  <si>
    <t>Rebecca</t>
  </si>
  <si>
    <t>Bryant</t>
  </si>
  <si>
    <t>Henfield Joggers</t>
  </si>
  <si>
    <t>SW</t>
  </si>
  <si>
    <t>Helen</t>
  </si>
  <si>
    <t>Cuninghame</t>
  </si>
  <si>
    <t>Beth</t>
  </si>
  <si>
    <t>Cutteridge</t>
  </si>
  <si>
    <t>Brighton &amp; Hove Women's Running Club</t>
  </si>
  <si>
    <t>Becki</t>
  </si>
  <si>
    <t>Fuller</t>
  </si>
  <si>
    <t>Amy</t>
  </si>
  <si>
    <t>Harris</t>
  </si>
  <si>
    <t>Laura</t>
  </si>
  <si>
    <t>Hodgkiss</t>
  </si>
  <si>
    <t>Darja</t>
  </si>
  <si>
    <t>Knotkova-Hanley</t>
  </si>
  <si>
    <t>Goring RRC</t>
  </si>
  <si>
    <t>Becky</t>
  </si>
  <si>
    <t>Hollie</t>
  </si>
  <si>
    <t>Chelsey</t>
  </si>
  <si>
    <t>Powderhill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</si>
  <si>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</si>
  <si>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</si>
  <si>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</si>
  <si>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</si>
  <si>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</si>
  <si>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</si>
  <si>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</si>
  <si>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</si>
  <si>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</si>
  <si>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</si>
  <si>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</si>
  <si>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</si>
  <si>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Gordon</t>
  </si>
  <si>
    <t>Hardy</t>
  </si>
  <si>
    <t>Greta</t>
  </si>
  <si>
    <t>Keogh</t>
  </si>
  <si>
    <t>Rae</t>
  </si>
  <si>
    <t>Le Fay</t>
  </si>
  <si>
    <t>Niamh</t>
  </si>
  <si>
    <t>Lesova</t>
  </si>
  <si>
    <t>Madsen</t>
  </si>
  <si>
    <t>Zoe</t>
  </si>
  <si>
    <t>Neal</t>
  </si>
  <si>
    <t>Nolan</t>
  </si>
  <si>
    <t>Thalia</t>
  </si>
  <si>
    <t>Ela</t>
  </si>
  <si>
    <t>Darcy</t>
  </si>
  <si>
    <t>Shearing</t>
  </si>
  <si>
    <t>Esme</t>
  </si>
  <si>
    <t>Stephenson</t>
  </si>
  <si>
    <t>Holly</t>
  </si>
  <si>
    <t>Dulcie</t>
  </si>
  <si>
    <t>Yelling</t>
  </si>
  <si>
    <t>Allanah</t>
  </si>
  <si>
    <t>U20W</t>
  </si>
  <si>
    <t>Airi</t>
  </si>
  <si>
    <t>Inoue</t>
  </si>
  <si>
    <t>Eleanor</t>
  </si>
  <si>
    <t>Strevens</t>
  </si>
  <si>
    <t>Tilly</t>
  </si>
  <si>
    <t>Wilburn</t>
  </si>
  <si>
    <t>Lauren</t>
  </si>
  <si>
    <t>Wormley</t>
  </si>
  <si>
    <t>Lisa</t>
  </si>
  <si>
    <t>Almond</t>
  </si>
  <si>
    <t>Run Academy Worthing</t>
  </si>
  <si>
    <t>V35</t>
  </si>
  <si>
    <t>Arnold</t>
  </si>
  <si>
    <t>Valentina</t>
  </si>
  <si>
    <t>Avella</t>
  </si>
  <si>
    <t>Boardman</t>
  </si>
  <si>
    <t>Luisa</t>
  </si>
  <si>
    <t>Giammattei</t>
  </si>
  <si>
    <t>Sharon</t>
  </si>
  <si>
    <t>Rachel</t>
  </si>
  <si>
    <t>Hillman</t>
  </si>
  <si>
    <t>Carys</t>
  </si>
  <si>
    <t>Hind</t>
  </si>
  <si>
    <t>Jamie</t>
  </si>
  <si>
    <t>Hinks</t>
  </si>
  <si>
    <t>Rowena</t>
  </si>
  <si>
    <t>Lydia</t>
  </si>
  <si>
    <t>Jordan</t>
  </si>
  <si>
    <t>Mari</t>
  </si>
  <si>
    <t>Laidlaw</t>
  </si>
  <si>
    <t>Melissa</t>
  </si>
  <si>
    <t>Lowin-Roberts</t>
  </si>
  <si>
    <t>Lycett</t>
  </si>
  <si>
    <t>Rachael</t>
  </si>
  <si>
    <t>Overton</t>
  </si>
  <si>
    <t>Susanne</t>
  </si>
  <si>
    <t>Alice</t>
  </si>
  <si>
    <t>Rodway</t>
  </si>
  <si>
    <t>Emma</t>
  </si>
  <si>
    <t>Russ</t>
  </si>
  <si>
    <t>Siobhan</t>
  </si>
  <si>
    <t>Amer</t>
  </si>
  <si>
    <t>V45W</t>
  </si>
  <si>
    <t>Faye</t>
  </si>
  <si>
    <t>Cath</t>
  </si>
  <si>
    <t>Camilla</t>
  </si>
  <si>
    <t>Bishop</t>
  </si>
  <si>
    <t>Brine</t>
  </si>
  <si>
    <t>Jennifer</t>
  </si>
  <si>
    <t>Carol-Anne</t>
  </si>
  <si>
    <t>Annette</t>
  </si>
  <si>
    <t>Feakes</t>
  </si>
  <si>
    <t>Hailsham Harriers</t>
  </si>
  <si>
    <t>Juliet</t>
  </si>
  <si>
    <t>Fine</t>
  </si>
  <si>
    <t>Vanessa</t>
  </si>
  <si>
    <t>Victoria</t>
  </si>
  <si>
    <t>Hedger</t>
  </si>
  <si>
    <t>Sue</t>
  </si>
  <si>
    <t>Jeanette</t>
  </si>
  <si>
    <t>Kenneally</t>
  </si>
  <si>
    <t>Janice</t>
  </si>
  <si>
    <t>Lockyer</t>
  </si>
  <si>
    <t>Michele</t>
  </si>
  <si>
    <t>Crawley Saints &amp; Sinners Running Club</t>
  </si>
  <si>
    <t>Tracey</t>
  </si>
  <si>
    <t>O'Brien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</si>
  <si>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</si>
  <si>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</si>
  <si>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</si>
  <si>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</si>
  <si>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</si>
  <si>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</si>
  <si>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</si>
  <si>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</si>
  <si>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Pippa</t>
  </si>
  <si>
    <t>Nina</t>
  </si>
  <si>
    <t>Moyra</t>
  </si>
  <si>
    <t>Amess</t>
  </si>
  <si>
    <t>V55W</t>
  </si>
  <si>
    <t>Nadia</t>
  </si>
  <si>
    <t>Glynis</t>
  </si>
  <si>
    <t>Boucher</t>
  </si>
  <si>
    <t>Dawn</t>
  </si>
  <si>
    <t>Cobbett</t>
  </si>
  <si>
    <t>Karin</t>
  </si>
  <si>
    <t>Divall</t>
  </si>
  <si>
    <t>Jenny</t>
  </si>
  <si>
    <t>Gain</t>
  </si>
  <si>
    <t>Clare</t>
  </si>
  <si>
    <t>Hall</t>
  </si>
  <si>
    <t>Sarah</t>
  </si>
  <si>
    <t>Hamilton</t>
  </si>
  <si>
    <t>Margo</t>
  </si>
  <si>
    <t>Herbert</t>
  </si>
  <si>
    <t>Judith</t>
  </si>
  <si>
    <t>Samantha</t>
  </si>
  <si>
    <t>Ridley</t>
  </si>
  <si>
    <t>Sida</t>
  </si>
  <si>
    <t>Todd</t>
  </si>
  <si>
    <t>Baker</t>
  </si>
  <si>
    <t>V65W</t>
  </si>
  <si>
    <t>Mackman</t>
  </si>
  <si>
    <t>Chris</t>
  </si>
  <si>
    <t>Naylor</t>
  </si>
  <si>
    <t>Yvonne</t>
  </si>
  <si>
    <t>Patrick</t>
  </si>
  <si>
    <t>Wesley</t>
  </si>
  <si>
    <t>Adams</t>
  </si>
  <si>
    <t>SM</t>
  </si>
  <si>
    <t>Jon</t>
  </si>
  <si>
    <t>Bilton</t>
  </si>
  <si>
    <t>Bretherton</t>
  </si>
  <si>
    <t>Sam</t>
  </si>
  <si>
    <t>Rob</t>
  </si>
  <si>
    <t>Burgess</t>
  </si>
  <si>
    <t>Duckett</t>
  </si>
  <si>
    <t>Wimbledon Windmilers</t>
  </si>
  <si>
    <t>Forrest</t>
  </si>
  <si>
    <t>Fyfe</t>
  </si>
  <si>
    <t>Francisco</t>
  </si>
  <si>
    <t>Gassin</t>
  </si>
  <si>
    <t>Grindrod</t>
  </si>
  <si>
    <t>Holloway</t>
  </si>
  <si>
    <t>Knight</t>
  </si>
  <si>
    <t>Kwoka</t>
  </si>
  <si>
    <t>Laurence</t>
  </si>
  <si>
    <t>Stuart</t>
  </si>
  <si>
    <t>Loxton</t>
  </si>
  <si>
    <t>MacNicoll</t>
  </si>
  <si>
    <t>Matt</t>
  </si>
  <si>
    <t>Mason</t>
  </si>
  <si>
    <t>McManus</t>
  </si>
  <si>
    <t>Finn</t>
  </si>
  <si>
    <t>McNally</t>
  </si>
  <si>
    <t>Mullen</t>
  </si>
  <si>
    <t>Lachie</t>
  </si>
  <si>
    <t>Murray</t>
  </si>
  <si>
    <t>Newsome</t>
  </si>
  <si>
    <t>Darryl</t>
  </si>
  <si>
    <t>Pelling</t>
  </si>
  <si>
    <t>Penrose</t>
  </si>
  <si>
    <t>Pepler</t>
  </si>
  <si>
    <t>Petry</t>
  </si>
  <si>
    <t>Jenson</t>
  </si>
  <si>
    <t>Price</t>
  </si>
  <si>
    <t>Priest</t>
  </si>
  <si>
    <t>Pritchard</t>
  </si>
  <si>
    <t>Graham</t>
  </si>
  <si>
    <t>Mike</t>
  </si>
  <si>
    <t>Skinner</t>
  </si>
  <si>
    <t>Robert</t>
  </si>
  <si>
    <t>Sommerfelt</t>
  </si>
  <si>
    <t>Southam</t>
  </si>
  <si>
    <t>Nicky</t>
  </si>
  <si>
    <t>Stiles</t>
  </si>
  <si>
    <t>Swindells</t>
  </si>
  <si>
    <t>Luke</t>
  </si>
  <si>
    <t>Tomsett</t>
  </si>
  <si>
    <t>Triccas</t>
  </si>
  <si>
    <t>Turner</t>
  </si>
  <si>
    <t>U20M</t>
  </si>
  <si>
    <t>Ravi</t>
  </si>
  <si>
    <t>Ferris</t>
  </si>
  <si>
    <t>Guppy</t>
  </si>
  <si>
    <t>Garrick</t>
  </si>
  <si>
    <t>Henty</t>
  </si>
  <si>
    <t>Will</t>
  </si>
  <si>
    <t>McDowell</t>
  </si>
  <si>
    <t>Power</t>
  </si>
  <si>
    <t>Snook</t>
  </si>
  <si>
    <t>Rich</t>
  </si>
  <si>
    <t>V40M</t>
  </si>
  <si>
    <t>Zared</t>
  </si>
  <si>
    <t>Arasaretnam-Hale</t>
  </si>
  <si>
    <t>Born</t>
  </si>
  <si>
    <t>Brampton</t>
  </si>
  <si>
    <t>Clays</t>
  </si>
  <si>
    <t>Richard</t>
  </si>
  <si>
    <t>Jonathon</t>
  </si>
  <si>
    <t>Edwards</t>
  </si>
  <si>
    <t>Footman</t>
  </si>
  <si>
    <t>Worthing Running Sisters</t>
  </si>
  <si>
    <t>Gulliver</t>
  </si>
  <si>
    <t>Halsey</t>
  </si>
  <si>
    <t>Hampshire</t>
  </si>
  <si>
    <t>Hawkins</t>
  </si>
  <si>
    <t>Andy</t>
  </si>
  <si>
    <t>Ian</t>
  </si>
  <si>
    <t>Kenton</t>
  </si>
  <si>
    <t>Marcus</t>
  </si>
  <si>
    <t>Kimmins</t>
  </si>
  <si>
    <t>Juriy</t>
  </si>
  <si>
    <t>Moffat</t>
  </si>
  <si>
    <t>Giles</t>
  </si>
  <si>
    <t>Newlyn-Bowmer</t>
  </si>
  <si>
    <t>Salt</t>
  </si>
  <si>
    <t>Sargent</t>
  </si>
  <si>
    <t>Sharp</t>
  </si>
  <si>
    <t>Louis</t>
  </si>
  <si>
    <t>Taub</t>
  </si>
  <si>
    <t>Topping</t>
  </si>
  <si>
    <t>Vaughan</t>
  </si>
  <si>
    <t>Simeon</t>
  </si>
  <si>
    <t>Wishlade</t>
  </si>
  <si>
    <t>V50M</t>
  </si>
  <si>
    <t>Colin</t>
  </si>
  <si>
    <t>David</t>
  </si>
  <si>
    <t>Benton</t>
  </si>
  <si>
    <t>Buckeridge</t>
  </si>
  <si>
    <t>Collings</t>
  </si>
  <si>
    <t>Duncan</t>
  </si>
  <si>
    <t>Dray</t>
  </si>
  <si>
    <t>Faulkner</t>
  </si>
  <si>
    <t>Jim</t>
  </si>
  <si>
    <t>Guest</t>
  </si>
  <si>
    <t>Tim</t>
  </si>
  <si>
    <t>Kimber</t>
  </si>
  <si>
    <t>Luttman</t>
  </si>
  <si>
    <t>Adrian</t>
  </si>
  <si>
    <t>Peter</t>
  </si>
  <si>
    <t>Steve</t>
  </si>
  <si>
    <t>Pigott</t>
  </si>
  <si>
    <t>Rutter</t>
  </si>
  <si>
    <t>Sayers</t>
  </si>
  <si>
    <t>Swaine</t>
  </si>
  <si>
    <t>Phil</t>
  </si>
  <si>
    <t>Wynne</t>
  </si>
  <si>
    <t>Allen</t>
  </si>
  <si>
    <t>V60M</t>
  </si>
  <si>
    <t>Terence</t>
  </si>
  <si>
    <t>Burrell</t>
  </si>
  <si>
    <t>Crowe</t>
  </si>
  <si>
    <t>Dave</t>
  </si>
  <si>
    <t>Dunstall</t>
  </si>
  <si>
    <t>Seaford Striders RC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</si>
  <si>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</si>
  <si>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</si>
  <si>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</si>
  <si>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</si>
  <si>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</si>
  <si>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</si>
  <si>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</si>
  <si>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</si>
  <si>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</si>
  <si>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</si>
  <si>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</si>
  <si>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</si>
  <si>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</si>
  <si>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</si>
  <si>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</si>
  <si>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</si>
  <si>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</si>
  <si>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</si>
  <si>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Jo</t>
  </si>
  <si>
    <t xml:space="preserve">Fleming </t>
  </si>
  <si>
    <t>Mid Sussex Triathalon</t>
  </si>
  <si>
    <t xml:space="preserve">Bowie </t>
  </si>
  <si>
    <t>Osman-Allu</t>
  </si>
  <si>
    <t>Barker</t>
  </si>
  <si>
    <t xml:space="preserve">Andrew </t>
  </si>
  <si>
    <t>Parle</t>
  </si>
  <si>
    <t>Haines</t>
  </si>
  <si>
    <t>Cruttenden</t>
  </si>
  <si>
    <t>Marchant</t>
  </si>
  <si>
    <t>Lavis</t>
  </si>
  <si>
    <t>Simon</t>
  </si>
  <si>
    <t>Davies</t>
  </si>
  <si>
    <t xml:space="preserve">Steven </t>
  </si>
  <si>
    <t>Thistlethwaite</t>
  </si>
  <si>
    <t>King</t>
  </si>
  <si>
    <t>Ervine</t>
  </si>
  <si>
    <t>Beckley</t>
  </si>
  <si>
    <t>Ash</t>
  </si>
  <si>
    <t>Neil</t>
  </si>
  <si>
    <t>Hutchinson</t>
  </si>
  <si>
    <t>Burke</t>
  </si>
  <si>
    <t>Jason</t>
  </si>
  <si>
    <t>Boswell</t>
  </si>
  <si>
    <t>Symes</t>
  </si>
  <si>
    <t>Ross</t>
  </si>
  <si>
    <t>Dumbrell</t>
  </si>
  <si>
    <t>Greg</t>
  </si>
  <si>
    <t>Rothe</t>
  </si>
  <si>
    <t xml:space="preserve">Kieran </t>
  </si>
  <si>
    <t>Garrod</t>
  </si>
  <si>
    <t>Tharme</t>
  </si>
  <si>
    <t>Charles</t>
  </si>
  <si>
    <t>Simmonds</t>
  </si>
  <si>
    <t>Dunne</t>
  </si>
  <si>
    <t>Heath</t>
  </si>
  <si>
    <t>McGuinness</t>
  </si>
  <si>
    <t>Dooley</t>
  </si>
  <si>
    <t>McLoughLin</t>
  </si>
  <si>
    <t>Teo</t>
  </si>
  <si>
    <t>van Well</t>
  </si>
  <si>
    <t>Jenna</t>
  </si>
  <si>
    <t>French</t>
  </si>
  <si>
    <t>Wendy</t>
  </si>
  <si>
    <t>Whelan</t>
  </si>
  <si>
    <t>V75W</t>
  </si>
  <si>
    <t>Growns</t>
  </si>
  <si>
    <t>Lindsey</t>
  </si>
  <si>
    <t>Blain</t>
  </si>
  <si>
    <t>Justine</t>
  </si>
  <si>
    <t>Tanner</t>
  </si>
  <si>
    <t>Maynard</t>
  </si>
  <si>
    <t xml:space="preserve">Gina </t>
  </si>
  <si>
    <t>Wilkinson</t>
  </si>
  <si>
    <t>Liz</t>
  </si>
  <si>
    <t>Eastwood</t>
  </si>
  <si>
    <t>Tabitha</t>
  </si>
  <si>
    <t>Atkinson</t>
  </si>
  <si>
    <t>Jacqueline</t>
  </si>
  <si>
    <t>Caroline</t>
  </si>
  <si>
    <t>Mackey-Khursheed</t>
  </si>
  <si>
    <t>Sonnii</t>
  </si>
  <si>
    <t>Pine</t>
  </si>
  <si>
    <t>Allitt</t>
  </si>
  <si>
    <t>Maibon</t>
  </si>
  <si>
    <t>Carly</t>
  </si>
  <si>
    <t>Miranda</t>
  </si>
  <si>
    <t>India</t>
  </si>
  <si>
    <t>Lillie</t>
  </si>
  <si>
    <t>Laila</t>
  </si>
  <si>
    <t>Joanne</t>
  </si>
  <si>
    <t>Valerie</t>
  </si>
  <si>
    <t>Manjula</t>
  </si>
  <si>
    <t>Connie</t>
  </si>
  <si>
    <t>Theresa</t>
  </si>
  <si>
    <t>Hilary</t>
  </si>
  <si>
    <t>Heather</t>
  </si>
  <si>
    <t>Hopkins</t>
  </si>
  <si>
    <t>Huisman</t>
  </si>
  <si>
    <t>Sommerville</t>
  </si>
  <si>
    <t>Fenmor Collins</t>
  </si>
  <si>
    <t>Hellyer</t>
  </si>
  <si>
    <t>Rushforth</t>
  </si>
  <si>
    <t>Chladek</t>
  </si>
  <si>
    <t>Webster</t>
  </si>
  <si>
    <t>Stanbridge</t>
  </si>
  <si>
    <t>Moon</t>
  </si>
  <si>
    <t>Jankowski</t>
  </si>
  <si>
    <t>Waterworth</t>
  </si>
  <si>
    <t>Dunn</t>
  </si>
  <si>
    <t>Jenner</t>
  </si>
  <si>
    <t>Gibb</t>
  </si>
  <si>
    <t>Evelyn</t>
  </si>
  <si>
    <t>Cornford</t>
  </si>
  <si>
    <t>Lana</t>
  </si>
  <si>
    <t>Povey</t>
  </si>
  <si>
    <t>Naomi</t>
  </si>
  <si>
    <t>Newman</t>
  </si>
  <si>
    <t>Dorrington</t>
  </si>
  <si>
    <t>Billie</t>
  </si>
  <si>
    <t>Sutton</t>
  </si>
  <si>
    <t>Barney</t>
  </si>
  <si>
    <t xml:space="preserve">Indigo </t>
  </si>
  <si>
    <t>Rhodes</t>
  </si>
  <si>
    <t>Boyd</t>
  </si>
  <si>
    <t>Khalid</t>
  </si>
  <si>
    <t>Dale</t>
  </si>
  <si>
    <t>Rohan</t>
  </si>
  <si>
    <t>Mckenzie</t>
  </si>
  <si>
    <t>Klingenberg</t>
  </si>
  <si>
    <t>Seth</t>
  </si>
  <si>
    <t>Caleb</t>
  </si>
  <si>
    <t>Edward</t>
  </si>
  <si>
    <t>Hilton</t>
  </si>
  <si>
    <t>Rowen</t>
  </si>
  <si>
    <t>Ellen</t>
  </si>
  <si>
    <t>Alyssa</t>
  </si>
  <si>
    <t>Kitty</t>
  </si>
  <si>
    <t>Morgan</t>
  </si>
  <si>
    <t>Elsa</t>
  </si>
  <si>
    <t>McSweeney</t>
  </si>
  <si>
    <t>Chyna</t>
  </si>
  <si>
    <t>Wai</t>
  </si>
  <si>
    <t>Darcie</t>
  </si>
  <si>
    <t>Wickenden</t>
  </si>
  <si>
    <t>Coco</t>
  </si>
  <si>
    <t>Morrissy</t>
  </si>
  <si>
    <t>Camille</t>
  </si>
  <si>
    <t>Paret</t>
  </si>
  <si>
    <t>Molly-Ann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</si>
  <si>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</si>
  <si>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</si>
  <si>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</si>
  <si>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</si>
  <si>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</si>
  <si>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</si>
  <si>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</si>
  <si>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</si>
  <si>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</si>
  <si>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Louie</t>
  </si>
  <si>
    <t>Pegley</t>
  </si>
  <si>
    <t>Zion</t>
  </si>
  <si>
    <t>Okojie</t>
  </si>
  <si>
    <t>Delgado-Howell</t>
  </si>
  <si>
    <t>Perry</t>
  </si>
  <si>
    <t>Worthing District Harriers</t>
  </si>
  <si>
    <t>Dara</t>
  </si>
  <si>
    <t>Hickey</t>
  </si>
  <si>
    <t>Louisa</t>
  </si>
  <si>
    <t>Fermor Collins</t>
  </si>
  <si>
    <t>Welch</t>
  </si>
  <si>
    <t xml:space="preserve">Grace </t>
  </si>
  <si>
    <t>Chae</t>
  </si>
  <si>
    <t>Megan</t>
  </si>
  <si>
    <t>Hopkins-Parry</t>
  </si>
  <si>
    <t>Delgado Howell</t>
  </si>
  <si>
    <t>Dickinson</t>
  </si>
  <si>
    <t>Isala</t>
  </si>
  <si>
    <t>Rylee</t>
  </si>
  <si>
    <t>Eastbourne Rovers ACB</t>
  </si>
  <si>
    <t>Wyatt</t>
  </si>
  <si>
    <t>Vincent</t>
  </si>
  <si>
    <t>Kaleb</t>
  </si>
  <si>
    <t>Berhane</t>
  </si>
  <si>
    <t xml:space="preserve">Evelyn </t>
  </si>
  <si>
    <t>Moynihan</t>
  </si>
  <si>
    <t>Betts</t>
  </si>
  <si>
    <t>Spencer</t>
  </si>
  <si>
    <t>Bushell</t>
  </si>
  <si>
    <t xml:space="preserve">Unattached </t>
  </si>
  <si>
    <t>Gillman-Davis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</si>
</sst>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2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5"/>
  <sheetViews>
    <sheetView topLeftCell="A40" workbookViewId="0">
      <selection activeCell="O52" sqref="O52"/>
    </sheetView>
  </sheetViews>
  <sheetFormatPr defaultRowHeight="14.4" x14ac:dyDescent="0.3"/>
  <cols>
    <col min="1" max="1" width="8.88671875" style="6"/>
    <col min="2" max="2" width="8.88671875" style="23"/>
    <col min="5" max="5" width="9.88671875" customWidth="1"/>
    <col min="6" max="6" width="22.88671875" customWidth="1"/>
    <col min="10" max="10" width="8.88671875" style="6"/>
    <col min="11" max="11" width="8.88671875" style="23"/>
    <col min="15" max="15" width="25.109375" customWidth="1"/>
  </cols>
  <sheetData>
    <row r="1" spans="1:15" x14ac:dyDescent="0.3">
      <c r="A1" s="6" t="s">
        <v>1</v>
      </c>
      <c r="J1" s="6" t="s">
        <v>4</v>
      </c>
    </row>
    <row r="2" spans="1:15" x14ac:dyDescent="0.3">
      <c r="A2" s="6" t="s">
        <v>0</v>
      </c>
      <c r="B2" s="22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22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4">
        <v>5.3819444444444453E-3</v>
      </c>
      <c r="C3" s="11">
        <v>362</v>
      </c>
      <c r="D3" t="s">
        <v>307</v>
      </c>
      <c r="E3" t="s">
        <v>308</v>
      </c>
      <c r="F3" t="s">
        <v>46</v>
      </c>
      <c r="G3" t="s">
        <v>251</v>
      </c>
      <c r="J3" s="6">
        <v>1</v>
      </c>
      <c r="K3" s="24">
        <v>5.3009259259259251E-3</v>
      </c>
      <c r="L3" s="11">
        <v>322</v>
      </c>
      <c r="M3" t="s">
        <v>240</v>
      </c>
      <c r="N3" t="s">
        <v>241</v>
      </c>
      <c r="O3" t="s">
        <v>52</v>
      </c>
    </row>
    <row r="4" spans="1:15" x14ac:dyDescent="0.3">
      <c r="A4" s="6">
        <v>2</v>
      </c>
      <c r="B4" s="24">
        <v>5.7986111111111112E-3</v>
      </c>
      <c r="C4" s="11">
        <v>351</v>
      </c>
      <c r="D4" t="s">
        <v>289</v>
      </c>
      <c r="E4" t="s">
        <v>290</v>
      </c>
      <c r="F4" t="s">
        <v>47</v>
      </c>
      <c r="G4" t="s">
        <v>251</v>
      </c>
      <c r="J4" s="6">
        <v>2</v>
      </c>
      <c r="K4" s="24">
        <v>5.3819444444444453E-3</v>
      </c>
      <c r="L4" s="11">
        <v>290</v>
      </c>
      <c r="M4" t="s">
        <v>188</v>
      </c>
      <c r="N4" t="s">
        <v>189</v>
      </c>
      <c r="O4" t="s">
        <v>52</v>
      </c>
    </row>
    <row r="5" spans="1:15" x14ac:dyDescent="0.3">
      <c r="A5" s="6">
        <v>3</v>
      </c>
      <c r="B5" s="24">
        <v>5.8680555555555543E-3</v>
      </c>
      <c r="C5" s="11">
        <v>337</v>
      </c>
      <c r="D5" t="s">
        <v>268</v>
      </c>
      <c r="E5" t="s">
        <v>269</v>
      </c>
      <c r="F5" t="s">
        <v>46</v>
      </c>
      <c r="G5" t="s">
        <v>251</v>
      </c>
      <c r="J5" s="6">
        <v>3</v>
      </c>
      <c r="K5" s="24">
        <v>5.4050925925925924E-3</v>
      </c>
      <c r="L5" s="11">
        <v>303</v>
      </c>
      <c r="M5" t="s">
        <v>205</v>
      </c>
      <c r="N5" t="s">
        <v>206</v>
      </c>
      <c r="O5" t="s">
        <v>46</v>
      </c>
    </row>
    <row r="6" spans="1:15" x14ac:dyDescent="0.3">
      <c r="A6" s="6">
        <v>4</v>
      </c>
      <c r="B6" s="24">
        <v>5.9490740740740745E-3</v>
      </c>
      <c r="C6" s="11">
        <v>334</v>
      </c>
      <c r="D6" t="s">
        <v>263</v>
      </c>
      <c r="E6" t="s">
        <v>264</v>
      </c>
      <c r="F6" t="s">
        <v>56</v>
      </c>
      <c r="G6" t="s">
        <v>251</v>
      </c>
      <c r="J6" s="6">
        <v>4</v>
      </c>
      <c r="K6" s="24">
        <v>5.4166666666666669E-3</v>
      </c>
      <c r="L6" s="11">
        <v>304</v>
      </c>
      <c r="M6" t="s">
        <v>207</v>
      </c>
      <c r="N6" t="s">
        <v>208</v>
      </c>
      <c r="O6" t="s">
        <v>52</v>
      </c>
    </row>
    <row r="7" spans="1:15" x14ac:dyDescent="0.3">
      <c r="A7" s="6">
        <v>5</v>
      </c>
      <c r="B7" s="24">
        <v>5.9722222222222225E-3</v>
      </c>
      <c r="C7" s="11">
        <v>638</v>
      </c>
      <c r="D7" t="s">
        <v>446</v>
      </c>
      <c r="E7" t="s">
        <v>1010</v>
      </c>
      <c r="F7" t="s">
        <v>46</v>
      </c>
      <c r="G7" t="s">
        <v>251</v>
      </c>
      <c r="J7" s="6">
        <v>5</v>
      </c>
      <c r="K7" s="24">
        <v>5.5902777777777782E-3</v>
      </c>
      <c r="L7" s="11">
        <v>317</v>
      </c>
      <c r="M7" t="s">
        <v>183</v>
      </c>
      <c r="N7" t="s">
        <v>231</v>
      </c>
      <c r="O7" t="s">
        <v>51</v>
      </c>
    </row>
    <row r="8" spans="1:15" x14ac:dyDescent="0.3">
      <c r="A8" s="6">
        <v>6</v>
      </c>
      <c r="B8" s="24">
        <v>6.0069444444444441E-3</v>
      </c>
      <c r="C8" s="11">
        <v>345</v>
      </c>
      <c r="D8" t="s">
        <v>280</v>
      </c>
      <c r="E8" t="s">
        <v>281</v>
      </c>
      <c r="F8" t="s">
        <v>52</v>
      </c>
      <c r="G8" t="s">
        <v>251</v>
      </c>
      <c r="J8" s="6">
        <v>6</v>
      </c>
      <c r="K8" s="24">
        <v>5.6365740740740742E-3</v>
      </c>
      <c r="L8" s="11">
        <v>272</v>
      </c>
      <c r="M8" t="s">
        <v>159</v>
      </c>
      <c r="N8" t="s">
        <v>160</v>
      </c>
      <c r="O8" t="s">
        <v>46</v>
      </c>
    </row>
    <row r="9" spans="1:15" x14ac:dyDescent="0.3">
      <c r="A9" s="6">
        <v>7</v>
      </c>
      <c r="B9" s="24">
        <v>6.030092592592593E-3</v>
      </c>
      <c r="C9" s="11">
        <v>330</v>
      </c>
      <c r="D9" t="s">
        <v>256</v>
      </c>
      <c r="E9" t="s">
        <v>257</v>
      </c>
      <c r="F9" t="s">
        <v>51</v>
      </c>
      <c r="G9" t="s">
        <v>251</v>
      </c>
      <c r="J9" s="6">
        <v>7</v>
      </c>
      <c r="K9" s="24">
        <v>5.6597222222222222E-3</v>
      </c>
      <c r="L9" s="11">
        <v>276</v>
      </c>
      <c r="M9" t="s">
        <v>167</v>
      </c>
      <c r="N9" t="s">
        <v>168</v>
      </c>
      <c r="O9" t="s">
        <v>50</v>
      </c>
    </row>
    <row r="10" spans="1:15" x14ac:dyDescent="0.3">
      <c r="A10" s="6">
        <v>8</v>
      </c>
      <c r="B10" s="24">
        <v>6.0879629629629643E-3</v>
      </c>
      <c r="C10" s="11">
        <v>636</v>
      </c>
      <c r="D10" t="s">
        <v>1008</v>
      </c>
      <c r="E10" t="s">
        <v>1009</v>
      </c>
      <c r="F10" t="s">
        <v>46</v>
      </c>
      <c r="G10" t="s">
        <v>251</v>
      </c>
      <c r="J10" s="6">
        <v>8</v>
      </c>
      <c r="K10" s="24">
        <v>5.6712962962962958E-3</v>
      </c>
      <c r="L10" s="11">
        <v>296</v>
      </c>
      <c r="M10" t="s">
        <v>196</v>
      </c>
      <c r="N10" t="s">
        <v>197</v>
      </c>
      <c r="O10" t="s">
        <v>46</v>
      </c>
    </row>
    <row r="11" spans="1:15" x14ac:dyDescent="0.3">
      <c r="A11" s="6">
        <v>9</v>
      </c>
      <c r="B11" s="24">
        <v>6.1921296296296299E-3</v>
      </c>
      <c r="C11" s="11">
        <v>357</v>
      </c>
      <c r="D11" t="s">
        <v>301</v>
      </c>
      <c r="E11" t="s">
        <v>302</v>
      </c>
      <c r="F11" t="s">
        <v>51</v>
      </c>
      <c r="G11" t="s">
        <v>251</v>
      </c>
      <c r="J11" s="6">
        <v>9</v>
      </c>
      <c r="K11" s="24">
        <v>5.6828703703703702E-3</v>
      </c>
      <c r="L11" s="11">
        <v>283</v>
      </c>
      <c r="M11" t="s">
        <v>169</v>
      </c>
      <c r="N11" t="s">
        <v>178</v>
      </c>
      <c r="O11" t="s">
        <v>50</v>
      </c>
    </row>
    <row r="12" spans="1:15" x14ac:dyDescent="0.3">
      <c r="A12" s="6">
        <v>10</v>
      </c>
      <c r="B12" s="24">
        <v>6.3078703703703708E-3</v>
      </c>
      <c r="C12" s="11">
        <v>354</v>
      </c>
      <c r="D12" t="s">
        <v>295</v>
      </c>
      <c r="E12" t="s">
        <v>296</v>
      </c>
      <c r="F12" t="s">
        <v>46</v>
      </c>
      <c r="G12" t="s">
        <v>251</v>
      </c>
      <c r="J12" s="6">
        <v>10</v>
      </c>
      <c r="K12" s="24">
        <v>5.6944444444444438E-3</v>
      </c>
      <c r="L12" s="11">
        <v>325</v>
      </c>
      <c r="M12" t="s">
        <v>246</v>
      </c>
      <c r="N12" t="s">
        <v>247</v>
      </c>
      <c r="O12" t="s">
        <v>46</v>
      </c>
    </row>
    <row r="13" spans="1:15" x14ac:dyDescent="0.3">
      <c r="A13" s="6">
        <v>11</v>
      </c>
      <c r="B13" s="24">
        <v>6.3194444444444444E-3</v>
      </c>
      <c r="C13" s="11">
        <v>626</v>
      </c>
      <c r="D13" t="s">
        <v>1006</v>
      </c>
      <c r="E13" t="s">
        <v>1007</v>
      </c>
      <c r="F13" t="s">
        <v>57</v>
      </c>
      <c r="G13" t="s">
        <v>251</v>
      </c>
      <c r="J13" s="6">
        <v>11</v>
      </c>
      <c r="K13" s="24">
        <v>5.7407407407407416E-3</v>
      </c>
      <c r="L13" s="11">
        <v>308</v>
      </c>
      <c r="M13" t="s">
        <v>214</v>
      </c>
      <c r="N13" t="s">
        <v>215</v>
      </c>
      <c r="O13" t="s">
        <v>51</v>
      </c>
    </row>
    <row r="14" spans="1:15" x14ac:dyDescent="0.3">
      <c r="A14" s="6">
        <v>12</v>
      </c>
      <c r="B14" s="24">
        <v>6.3541666666666668E-3</v>
      </c>
      <c r="C14" s="11">
        <v>329</v>
      </c>
      <c r="D14" t="s">
        <v>254</v>
      </c>
      <c r="E14" t="s">
        <v>255</v>
      </c>
      <c r="F14" t="s">
        <v>51</v>
      </c>
      <c r="G14" t="s">
        <v>251</v>
      </c>
      <c r="J14" s="6">
        <v>12</v>
      </c>
      <c r="K14" s="24">
        <v>5.7870370370370376E-3</v>
      </c>
      <c r="L14" s="11">
        <v>263</v>
      </c>
      <c r="M14" t="s">
        <v>142</v>
      </c>
      <c r="N14" t="s">
        <v>143</v>
      </c>
      <c r="O14" t="s">
        <v>46</v>
      </c>
    </row>
    <row r="15" spans="1:15" x14ac:dyDescent="0.3">
      <c r="A15" s="6">
        <v>13</v>
      </c>
      <c r="B15" s="24">
        <v>6.4699074074074069E-3</v>
      </c>
      <c r="C15" s="11">
        <v>338</v>
      </c>
      <c r="D15" t="s">
        <v>270</v>
      </c>
      <c r="E15" t="s">
        <v>271</v>
      </c>
      <c r="F15" t="s">
        <v>47</v>
      </c>
      <c r="G15" t="s">
        <v>251</v>
      </c>
      <c r="J15" s="6">
        <v>13</v>
      </c>
      <c r="K15" s="24">
        <v>5.7986111111111112E-3</v>
      </c>
      <c r="L15" s="11">
        <v>297</v>
      </c>
      <c r="M15" t="s">
        <v>163</v>
      </c>
      <c r="N15" t="s">
        <v>198</v>
      </c>
      <c r="O15" t="s">
        <v>51</v>
      </c>
    </row>
    <row r="16" spans="1:15" x14ac:dyDescent="0.3">
      <c r="A16" s="6">
        <v>14</v>
      </c>
      <c r="B16" s="24">
        <v>6.6666666666666671E-3</v>
      </c>
      <c r="C16" s="11">
        <v>353</v>
      </c>
      <c r="D16" t="s">
        <v>293</v>
      </c>
      <c r="E16" t="s">
        <v>294</v>
      </c>
      <c r="F16" t="s">
        <v>146</v>
      </c>
      <c r="G16" t="s">
        <v>251</v>
      </c>
      <c r="J16" s="6">
        <v>14</v>
      </c>
      <c r="K16" s="24">
        <v>5.8101851851851856E-3</v>
      </c>
      <c r="L16" s="11">
        <v>285</v>
      </c>
      <c r="M16" t="s">
        <v>181</v>
      </c>
      <c r="N16" t="s">
        <v>182</v>
      </c>
      <c r="O16" t="s">
        <v>47</v>
      </c>
    </row>
    <row r="17" spans="1:15" x14ac:dyDescent="0.3">
      <c r="A17" s="6">
        <v>15</v>
      </c>
      <c r="B17" s="24">
        <v>6.7013888888888887E-3</v>
      </c>
      <c r="C17" s="11">
        <v>348</v>
      </c>
      <c r="D17" t="s">
        <v>285</v>
      </c>
      <c r="E17" t="s">
        <v>286</v>
      </c>
      <c r="G17" t="s">
        <v>251</v>
      </c>
      <c r="J17" s="6">
        <v>15</v>
      </c>
      <c r="K17" s="24">
        <v>5.8101851851851856E-3</v>
      </c>
      <c r="L17" s="11">
        <v>309</v>
      </c>
      <c r="M17" t="s">
        <v>216</v>
      </c>
      <c r="N17" t="s">
        <v>217</v>
      </c>
      <c r="O17" t="s">
        <v>46</v>
      </c>
    </row>
    <row r="18" spans="1:15" x14ac:dyDescent="0.3">
      <c r="A18" s="6">
        <v>16</v>
      </c>
      <c r="B18" s="24">
        <v>6.7245370370370367E-3</v>
      </c>
      <c r="C18" s="11">
        <v>359</v>
      </c>
      <c r="D18" t="s">
        <v>303</v>
      </c>
      <c r="E18" t="s">
        <v>233</v>
      </c>
      <c r="F18" t="s">
        <v>55</v>
      </c>
      <c r="G18" t="s">
        <v>251</v>
      </c>
      <c r="J18" s="6">
        <v>16</v>
      </c>
      <c r="K18" s="24">
        <v>5.8680555555555543E-3</v>
      </c>
      <c r="L18" s="11">
        <v>281</v>
      </c>
      <c r="M18" t="s">
        <v>174</v>
      </c>
      <c r="N18" t="s">
        <v>175</v>
      </c>
      <c r="O18" t="s">
        <v>46</v>
      </c>
    </row>
    <row r="19" spans="1:15" x14ac:dyDescent="0.3">
      <c r="A19" s="6">
        <v>17</v>
      </c>
      <c r="B19" s="24">
        <v>6.7361111111111103E-3</v>
      </c>
      <c r="C19" s="11">
        <v>346</v>
      </c>
      <c r="D19" t="s">
        <v>282</v>
      </c>
      <c r="E19" t="s">
        <v>197</v>
      </c>
      <c r="F19" t="s">
        <v>48</v>
      </c>
      <c r="G19" t="s">
        <v>251</v>
      </c>
      <c r="J19" s="6">
        <v>17</v>
      </c>
      <c r="K19" s="24">
        <v>5.8796296296296296E-3</v>
      </c>
      <c r="L19" s="11">
        <v>310</v>
      </c>
      <c r="M19" t="s">
        <v>144</v>
      </c>
      <c r="N19" t="s">
        <v>218</v>
      </c>
      <c r="O19" t="s">
        <v>46</v>
      </c>
    </row>
    <row r="20" spans="1:15" x14ac:dyDescent="0.3">
      <c r="A20" s="6">
        <v>18</v>
      </c>
      <c r="B20" s="24">
        <v>6.8055555555555569E-3</v>
      </c>
      <c r="C20" s="11">
        <v>333</v>
      </c>
      <c r="D20" t="s">
        <v>249</v>
      </c>
      <c r="E20" t="s">
        <v>262</v>
      </c>
      <c r="F20" t="s">
        <v>54</v>
      </c>
      <c r="G20" t="s">
        <v>251</v>
      </c>
      <c r="J20" s="6">
        <v>18</v>
      </c>
      <c r="K20" s="24">
        <v>5.9837962962962961E-3</v>
      </c>
      <c r="L20" s="11">
        <v>311</v>
      </c>
      <c r="M20" t="s">
        <v>219</v>
      </c>
      <c r="N20" t="s">
        <v>220</v>
      </c>
      <c r="O20" t="s">
        <v>50</v>
      </c>
    </row>
    <row r="21" spans="1:15" x14ac:dyDescent="0.3">
      <c r="A21" s="6">
        <v>19</v>
      </c>
      <c r="B21" s="24">
        <v>6.828703703703704E-3</v>
      </c>
      <c r="C21" s="11">
        <v>328</v>
      </c>
      <c r="D21" t="s">
        <v>252</v>
      </c>
      <c r="E21" t="s">
        <v>253</v>
      </c>
      <c r="F21" t="s">
        <v>53</v>
      </c>
      <c r="G21" t="s">
        <v>251</v>
      </c>
      <c r="J21" s="6">
        <v>19</v>
      </c>
      <c r="K21" s="24">
        <v>5.9953703703703697E-3</v>
      </c>
      <c r="L21" s="11">
        <v>266</v>
      </c>
      <c r="M21" t="s">
        <v>147</v>
      </c>
      <c r="N21" t="s">
        <v>148</v>
      </c>
      <c r="O21" t="s">
        <v>50</v>
      </c>
    </row>
    <row r="22" spans="1:15" x14ac:dyDescent="0.3">
      <c r="A22" s="6">
        <v>20</v>
      </c>
      <c r="B22" s="24">
        <v>6.8402777777777776E-3</v>
      </c>
      <c r="C22" s="11">
        <v>341</v>
      </c>
      <c r="D22" t="s">
        <v>275</v>
      </c>
      <c r="E22" t="s">
        <v>276</v>
      </c>
      <c r="F22" t="s">
        <v>46</v>
      </c>
      <c r="G22" t="s">
        <v>251</v>
      </c>
      <c r="J22" s="6">
        <v>20</v>
      </c>
      <c r="K22" s="24">
        <v>6.0069444444444441E-3</v>
      </c>
      <c r="L22" s="11">
        <v>269</v>
      </c>
      <c r="M22" t="s">
        <v>153</v>
      </c>
      <c r="N22" t="s">
        <v>154</v>
      </c>
      <c r="O22" t="s">
        <v>49</v>
      </c>
    </row>
    <row r="23" spans="1:15" x14ac:dyDescent="0.3">
      <c r="A23" s="6">
        <v>21</v>
      </c>
      <c r="B23" s="24">
        <v>6.851851851851852E-3</v>
      </c>
      <c r="C23" s="11">
        <v>327</v>
      </c>
      <c r="D23" t="s">
        <v>249</v>
      </c>
      <c r="E23" t="s">
        <v>250</v>
      </c>
      <c r="F23" t="s">
        <v>47</v>
      </c>
      <c r="G23" t="s">
        <v>251</v>
      </c>
      <c r="J23" s="6">
        <v>21</v>
      </c>
      <c r="K23" s="24">
        <v>6.0069444444444441E-3</v>
      </c>
      <c r="L23" s="11">
        <v>292</v>
      </c>
      <c r="M23" t="s">
        <v>172</v>
      </c>
      <c r="N23" t="s">
        <v>192</v>
      </c>
      <c r="O23" t="s">
        <v>49</v>
      </c>
    </row>
    <row r="24" spans="1:15" x14ac:dyDescent="0.3">
      <c r="A24" s="6">
        <v>22</v>
      </c>
      <c r="B24" s="24">
        <v>6.8634259259259256E-3</v>
      </c>
      <c r="C24" s="11">
        <v>612</v>
      </c>
      <c r="D24" t="s">
        <v>1004</v>
      </c>
      <c r="E24" t="s">
        <v>1005</v>
      </c>
      <c r="F24" t="s">
        <v>51</v>
      </c>
      <c r="G24" t="s">
        <v>251</v>
      </c>
      <c r="J24" s="6">
        <v>22</v>
      </c>
      <c r="K24" s="24">
        <v>6.0185185185185177E-3</v>
      </c>
      <c r="L24" s="11">
        <v>264</v>
      </c>
      <c r="M24" t="s">
        <v>144</v>
      </c>
      <c r="N24" t="s">
        <v>145</v>
      </c>
      <c r="O24" t="s">
        <v>146</v>
      </c>
    </row>
    <row r="25" spans="1:15" x14ac:dyDescent="0.3">
      <c r="A25" s="6">
        <v>23</v>
      </c>
      <c r="B25" s="24">
        <v>6.9444444444444441E-3</v>
      </c>
      <c r="C25" s="11">
        <v>358</v>
      </c>
      <c r="D25" t="s">
        <v>263</v>
      </c>
      <c r="E25" t="s">
        <v>302</v>
      </c>
      <c r="F25" t="s">
        <v>51</v>
      </c>
      <c r="G25" t="s">
        <v>251</v>
      </c>
      <c r="J25" s="6">
        <v>23</v>
      </c>
      <c r="K25" s="24">
        <v>6.0185185185185177E-3</v>
      </c>
      <c r="L25" s="11">
        <v>307</v>
      </c>
      <c r="M25" t="s">
        <v>212</v>
      </c>
      <c r="N25" t="s">
        <v>213</v>
      </c>
      <c r="O25" t="s">
        <v>49</v>
      </c>
    </row>
    <row r="26" spans="1:15" x14ac:dyDescent="0.3">
      <c r="A26" s="6">
        <v>24</v>
      </c>
      <c r="B26" s="24">
        <v>6.9444444444444441E-3</v>
      </c>
      <c r="C26" s="11">
        <v>340</v>
      </c>
      <c r="D26" t="s">
        <v>274</v>
      </c>
      <c r="E26" t="s">
        <v>184</v>
      </c>
      <c r="F26" t="s">
        <v>49</v>
      </c>
      <c r="G26" t="s">
        <v>251</v>
      </c>
      <c r="J26" s="6">
        <v>24</v>
      </c>
      <c r="K26" s="24">
        <v>6.0416666666666665E-3</v>
      </c>
      <c r="L26" s="11">
        <v>270</v>
      </c>
      <c r="M26" t="s">
        <v>155</v>
      </c>
      <c r="N26" t="s">
        <v>156</v>
      </c>
      <c r="O26" t="s">
        <v>50</v>
      </c>
    </row>
    <row r="27" spans="1:15" x14ac:dyDescent="0.3">
      <c r="A27" s="6">
        <v>25</v>
      </c>
      <c r="B27" s="24">
        <v>6.9675925925925921E-3</v>
      </c>
      <c r="C27" s="11">
        <v>331</v>
      </c>
      <c r="D27" t="s">
        <v>258</v>
      </c>
      <c r="E27" t="s">
        <v>259</v>
      </c>
      <c r="F27" t="s">
        <v>48</v>
      </c>
      <c r="G27" t="s">
        <v>251</v>
      </c>
      <c r="J27" s="6">
        <v>25</v>
      </c>
      <c r="K27" s="24">
        <v>6.053240740740741E-3</v>
      </c>
      <c r="L27" s="11">
        <v>318</v>
      </c>
      <c r="M27" t="s">
        <v>232</v>
      </c>
      <c r="N27" t="s">
        <v>233</v>
      </c>
      <c r="O27" t="s">
        <v>234</v>
      </c>
    </row>
    <row r="28" spans="1:15" x14ac:dyDescent="0.3">
      <c r="A28" s="6">
        <v>26</v>
      </c>
      <c r="B28" s="24">
        <v>7.0023148148148154E-3</v>
      </c>
      <c r="C28" s="11">
        <v>342</v>
      </c>
      <c r="D28" t="s">
        <v>277</v>
      </c>
      <c r="E28" t="s">
        <v>278</v>
      </c>
      <c r="F28" t="s">
        <v>53</v>
      </c>
      <c r="G28" t="s">
        <v>251</v>
      </c>
      <c r="J28" s="6">
        <v>26</v>
      </c>
      <c r="K28" s="24">
        <v>6.0879629629629643E-3</v>
      </c>
      <c r="L28" s="11">
        <v>286</v>
      </c>
      <c r="M28" t="s">
        <v>183</v>
      </c>
      <c r="N28" t="s">
        <v>184</v>
      </c>
      <c r="O28" t="s">
        <v>49</v>
      </c>
    </row>
    <row r="29" spans="1:15" x14ac:dyDescent="0.3">
      <c r="A29" s="6">
        <v>27</v>
      </c>
      <c r="B29" s="24">
        <v>7.013888888888889E-3</v>
      </c>
      <c r="C29" s="11">
        <v>364</v>
      </c>
      <c r="D29" t="s">
        <v>311</v>
      </c>
      <c r="E29" t="s">
        <v>312</v>
      </c>
      <c r="F29" t="s">
        <v>52</v>
      </c>
      <c r="G29" t="s">
        <v>251</v>
      </c>
      <c r="J29" s="6">
        <v>27</v>
      </c>
      <c r="K29" s="24">
        <v>6.0879629629629643E-3</v>
      </c>
      <c r="L29" s="11">
        <v>622</v>
      </c>
      <c r="M29" t="s">
        <v>172</v>
      </c>
      <c r="N29" t="s">
        <v>438</v>
      </c>
      <c r="O29" t="s">
        <v>46</v>
      </c>
    </row>
    <row r="30" spans="1:15" x14ac:dyDescent="0.3">
      <c r="A30" s="6">
        <v>28</v>
      </c>
      <c r="B30" s="24">
        <v>7.013888888888889E-3</v>
      </c>
      <c r="C30" s="11">
        <v>332</v>
      </c>
      <c r="D30" t="s">
        <v>260</v>
      </c>
      <c r="E30" t="s">
        <v>261</v>
      </c>
      <c r="F30" t="s">
        <v>48</v>
      </c>
      <c r="G30" t="s">
        <v>251</v>
      </c>
      <c r="J30" s="6">
        <v>28</v>
      </c>
      <c r="K30" s="24">
        <v>6.0995370370370361E-3</v>
      </c>
      <c r="L30" s="11">
        <v>326</v>
      </c>
      <c r="M30" t="s">
        <v>147</v>
      </c>
      <c r="N30" t="s">
        <v>248</v>
      </c>
      <c r="O30" t="s">
        <v>48</v>
      </c>
    </row>
    <row r="31" spans="1:15" x14ac:dyDescent="0.3">
      <c r="A31" s="6">
        <v>29</v>
      </c>
      <c r="B31" s="24">
        <v>7.0486111111111105E-3</v>
      </c>
      <c r="C31" s="11">
        <v>350</v>
      </c>
      <c r="D31" t="s">
        <v>287</v>
      </c>
      <c r="E31" t="s">
        <v>288</v>
      </c>
      <c r="F31" t="s">
        <v>47</v>
      </c>
      <c r="G31" t="s">
        <v>251</v>
      </c>
      <c r="J31" s="6">
        <v>29</v>
      </c>
      <c r="K31" s="24">
        <v>6.0995370370370361E-3</v>
      </c>
      <c r="L31" s="11">
        <v>634</v>
      </c>
      <c r="M31" t="s">
        <v>1017</v>
      </c>
      <c r="N31" t="s">
        <v>1018</v>
      </c>
      <c r="O31" t="s">
        <v>46</v>
      </c>
    </row>
    <row r="32" spans="1:15" x14ac:dyDescent="0.3">
      <c r="A32" s="6">
        <v>30</v>
      </c>
      <c r="B32" s="24">
        <v>7.106481481481481E-3</v>
      </c>
      <c r="C32" s="11">
        <v>352</v>
      </c>
      <c r="D32" t="s">
        <v>291</v>
      </c>
      <c r="E32" t="s">
        <v>292</v>
      </c>
      <c r="F32" t="s">
        <v>53</v>
      </c>
      <c r="G32" t="s">
        <v>251</v>
      </c>
      <c r="J32" s="6">
        <v>30</v>
      </c>
      <c r="K32" s="24">
        <v>6.0995370370370361E-3</v>
      </c>
      <c r="L32" s="11">
        <v>284</v>
      </c>
      <c r="M32" t="s">
        <v>179</v>
      </c>
      <c r="N32" t="s">
        <v>180</v>
      </c>
      <c r="O32" t="s">
        <v>48</v>
      </c>
    </row>
    <row r="33" spans="1:15" x14ac:dyDescent="0.3">
      <c r="A33" s="6">
        <v>31</v>
      </c>
      <c r="B33" s="24">
        <v>7.1412037037037043E-3</v>
      </c>
      <c r="C33" s="11">
        <v>643</v>
      </c>
      <c r="D33" t="s">
        <v>1011</v>
      </c>
      <c r="E33" t="s">
        <v>1012</v>
      </c>
      <c r="F33" t="s">
        <v>47</v>
      </c>
      <c r="G33" t="s">
        <v>251</v>
      </c>
      <c r="J33" s="6">
        <v>31</v>
      </c>
      <c r="K33" s="24">
        <v>6.1111111111111114E-3</v>
      </c>
      <c r="L33" s="11">
        <v>293</v>
      </c>
      <c r="M33" t="s">
        <v>193</v>
      </c>
      <c r="N33" t="s">
        <v>194</v>
      </c>
      <c r="O33" t="s">
        <v>46</v>
      </c>
    </row>
    <row r="34" spans="1:15" x14ac:dyDescent="0.3">
      <c r="A34" s="6">
        <v>32</v>
      </c>
      <c r="B34" s="24">
        <v>7.3379629629629628E-3</v>
      </c>
      <c r="C34" s="11">
        <v>347</v>
      </c>
      <c r="D34" t="s">
        <v>282</v>
      </c>
      <c r="E34" t="s">
        <v>283</v>
      </c>
      <c r="F34" t="s">
        <v>284</v>
      </c>
      <c r="G34" t="s">
        <v>251</v>
      </c>
      <c r="J34" s="6">
        <v>32</v>
      </c>
      <c r="K34" s="24">
        <v>6.1342592592592594E-3</v>
      </c>
      <c r="L34" s="11">
        <v>319</v>
      </c>
      <c r="M34" t="s">
        <v>235</v>
      </c>
      <c r="N34" t="s">
        <v>236</v>
      </c>
      <c r="O34" t="s">
        <v>49</v>
      </c>
    </row>
    <row r="35" spans="1:15" x14ac:dyDescent="0.3">
      <c r="A35" s="6">
        <v>33</v>
      </c>
      <c r="B35" s="24">
        <v>7.3958333333333341E-3</v>
      </c>
      <c r="C35" s="11">
        <v>361</v>
      </c>
      <c r="D35" t="s">
        <v>305</v>
      </c>
      <c r="E35" t="s">
        <v>306</v>
      </c>
      <c r="F35" t="s">
        <v>49</v>
      </c>
      <c r="G35" t="s">
        <v>251</v>
      </c>
      <c r="J35" s="6">
        <v>33</v>
      </c>
      <c r="K35" s="24">
        <v>6.1574074074074074E-3</v>
      </c>
      <c r="L35" s="11">
        <v>298</v>
      </c>
      <c r="M35" t="s">
        <v>144</v>
      </c>
      <c r="N35" t="s">
        <v>199</v>
      </c>
      <c r="O35" t="s">
        <v>146</v>
      </c>
    </row>
    <row r="36" spans="1:15" x14ac:dyDescent="0.3">
      <c r="A36" s="6">
        <v>34</v>
      </c>
      <c r="B36" s="24">
        <v>7.3958333333333341E-3</v>
      </c>
      <c r="C36" s="11">
        <v>355</v>
      </c>
      <c r="D36" t="s">
        <v>297</v>
      </c>
      <c r="E36" t="s">
        <v>298</v>
      </c>
      <c r="F36" t="s">
        <v>170</v>
      </c>
      <c r="G36" t="s">
        <v>251</v>
      </c>
      <c r="J36" s="6">
        <v>34</v>
      </c>
      <c r="K36" s="24">
        <v>6.168981481481481E-3</v>
      </c>
      <c r="L36" s="11">
        <v>633</v>
      </c>
      <c r="M36" t="s">
        <v>210</v>
      </c>
      <c r="N36" t="s">
        <v>1016</v>
      </c>
      <c r="O36" t="s">
        <v>46</v>
      </c>
    </row>
    <row r="37" spans="1:15" x14ac:dyDescent="0.3">
      <c r="A37" s="6">
        <v>35</v>
      </c>
      <c r="B37" s="24">
        <v>7.4537037037037028E-3</v>
      </c>
      <c r="C37" s="11">
        <v>336</v>
      </c>
      <c r="D37" t="s">
        <v>266</v>
      </c>
      <c r="E37" t="s">
        <v>267</v>
      </c>
      <c r="F37" t="s">
        <v>49</v>
      </c>
      <c r="G37" t="s">
        <v>251</v>
      </c>
      <c r="J37" s="6">
        <v>35</v>
      </c>
      <c r="K37" s="24">
        <v>6.168981481481481E-3</v>
      </c>
      <c r="L37" s="11">
        <v>324</v>
      </c>
      <c r="M37" t="s">
        <v>244</v>
      </c>
      <c r="N37" t="s">
        <v>245</v>
      </c>
      <c r="O37" t="s">
        <v>53</v>
      </c>
    </row>
    <row r="38" spans="1:15" x14ac:dyDescent="0.3">
      <c r="A38" s="6">
        <v>36</v>
      </c>
      <c r="B38" s="24">
        <v>7.4768518518518526E-3</v>
      </c>
      <c r="C38" s="11">
        <v>335</v>
      </c>
      <c r="D38" t="s">
        <v>265</v>
      </c>
      <c r="E38" t="s">
        <v>173</v>
      </c>
      <c r="F38" t="s">
        <v>47</v>
      </c>
      <c r="G38" t="s">
        <v>251</v>
      </c>
      <c r="J38" s="6">
        <v>36</v>
      </c>
      <c r="K38" s="24">
        <v>6.1921296296296299E-3</v>
      </c>
      <c r="L38" s="11">
        <v>644</v>
      </c>
      <c r="M38" t="s">
        <v>1013</v>
      </c>
      <c r="N38" t="s">
        <v>389</v>
      </c>
      <c r="O38" t="s">
        <v>46</v>
      </c>
    </row>
    <row r="39" spans="1:15" x14ac:dyDescent="0.3">
      <c r="A39" s="6">
        <v>37</v>
      </c>
      <c r="B39" s="24">
        <v>7.5115740740740742E-3</v>
      </c>
      <c r="C39" s="11">
        <v>363</v>
      </c>
      <c r="D39" t="s">
        <v>309</v>
      </c>
      <c r="E39" t="s">
        <v>310</v>
      </c>
      <c r="F39" t="s">
        <v>51</v>
      </c>
      <c r="G39" t="s">
        <v>251</v>
      </c>
      <c r="J39" s="6">
        <v>37</v>
      </c>
      <c r="K39" s="24">
        <v>6.238425925925925E-3</v>
      </c>
      <c r="L39" s="11">
        <v>301</v>
      </c>
      <c r="M39" t="s">
        <v>202</v>
      </c>
      <c r="N39" t="s">
        <v>201</v>
      </c>
      <c r="O39" t="s">
        <v>46</v>
      </c>
    </row>
    <row r="40" spans="1:15" x14ac:dyDescent="0.3">
      <c r="A40" s="6">
        <v>38</v>
      </c>
      <c r="B40" s="24">
        <v>7.6273148148148151E-3</v>
      </c>
      <c r="C40" s="11">
        <v>360</v>
      </c>
      <c r="D40" t="s">
        <v>304</v>
      </c>
      <c r="E40" t="s">
        <v>202</v>
      </c>
      <c r="F40" t="s">
        <v>49</v>
      </c>
      <c r="G40" t="s">
        <v>251</v>
      </c>
      <c r="J40" s="6">
        <v>38</v>
      </c>
      <c r="K40" s="24">
        <v>6.238425925925925E-3</v>
      </c>
      <c r="L40" s="11">
        <v>280</v>
      </c>
      <c r="M40" t="s">
        <v>172</v>
      </c>
      <c r="N40" t="s">
        <v>173</v>
      </c>
      <c r="O40" t="s">
        <v>47</v>
      </c>
    </row>
    <row r="41" spans="1:15" x14ac:dyDescent="0.3">
      <c r="A41" s="6">
        <v>39</v>
      </c>
      <c r="B41" s="24">
        <v>7.6388888888888886E-3</v>
      </c>
      <c r="C41" s="11">
        <v>339</v>
      </c>
      <c r="D41" t="s">
        <v>272</v>
      </c>
      <c r="E41" t="s">
        <v>273</v>
      </c>
      <c r="F41" t="s">
        <v>53</v>
      </c>
      <c r="G41" t="s">
        <v>251</v>
      </c>
      <c r="J41" s="6">
        <v>38</v>
      </c>
      <c r="K41" s="24">
        <v>6.2499999999999995E-3</v>
      </c>
      <c r="L41" s="11">
        <v>315</v>
      </c>
      <c r="M41" t="s">
        <v>227</v>
      </c>
      <c r="N41" t="s">
        <v>228</v>
      </c>
      <c r="O41" t="s">
        <v>52</v>
      </c>
    </row>
    <row r="42" spans="1:15" x14ac:dyDescent="0.3">
      <c r="A42" s="6">
        <v>40</v>
      </c>
      <c r="B42" s="24">
        <v>7.6736111111111111E-3</v>
      </c>
      <c r="C42" s="11">
        <v>356</v>
      </c>
      <c r="D42" t="s">
        <v>299</v>
      </c>
      <c r="E42" t="s">
        <v>300</v>
      </c>
      <c r="F42" t="s">
        <v>53</v>
      </c>
      <c r="G42" t="s">
        <v>251</v>
      </c>
      <c r="J42" s="6">
        <v>39</v>
      </c>
      <c r="K42" s="24">
        <v>6.2731481481481484E-3</v>
      </c>
      <c r="L42" s="11">
        <v>316</v>
      </c>
      <c r="M42" t="s">
        <v>229</v>
      </c>
      <c r="N42" t="s">
        <v>230</v>
      </c>
      <c r="O42" t="s">
        <v>50</v>
      </c>
    </row>
    <row r="43" spans="1:15" x14ac:dyDescent="0.3">
      <c r="J43" s="6">
        <v>40</v>
      </c>
      <c r="K43" s="24">
        <v>6.2847222222222228E-3</v>
      </c>
      <c r="L43" s="11">
        <v>273</v>
      </c>
      <c r="M43" t="s">
        <v>161</v>
      </c>
      <c r="N43" t="s">
        <v>162</v>
      </c>
      <c r="O43" t="s">
        <v>49</v>
      </c>
    </row>
    <row r="44" spans="1:15" x14ac:dyDescent="0.3">
      <c r="B44" s="18"/>
      <c r="C44" s="11"/>
      <c r="J44" s="6">
        <v>41</v>
      </c>
      <c r="K44" s="24">
        <v>6.3425925925925915E-3</v>
      </c>
      <c r="L44" s="11">
        <v>288</v>
      </c>
      <c r="M44" t="s">
        <v>186</v>
      </c>
      <c r="N44" t="s">
        <v>185</v>
      </c>
      <c r="O44" t="s">
        <v>50</v>
      </c>
    </row>
    <row r="45" spans="1:15" x14ac:dyDescent="0.3">
      <c r="B45" s="18"/>
      <c r="C45" s="11"/>
      <c r="J45" s="6">
        <v>42</v>
      </c>
      <c r="K45" s="24">
        <v>6.3657407407407404E-3</v>
      </c>
      <c r="L45" s="11">
        <v>274</v>
      </c>
      <c r="M45" t="s">
        <v>163</v>
      </c>
      <c r="N45" t="s">
        <v>164</v>
      </c>
      <c r="O45" t="s">
        <v>53</v>
      </c>
    </row>
    <row r="46" spans="1:15" x14ac:dyDescent="0.3">
      <c r="B46" s="18"/>
      <c r="C46" s="11"/>
      <c r="J46" s="6">
        <v>43</v>
      </c>
      <c r="K46" s="24">
        <v>6.4004629629629628E-3</v>
      </c>
      <c r="L46" s="11">
        <v>295</v>
      </c>
      <c r="M46" t="s">
        <v>187</v>
      </c>
      <c r="N46" t="s">
        <v>195</v>
      </c>
      <c r="O46" t="s">
        <v>50</v>
      </c>
    </row>
    <row r="47" spans="1:15" x14ac:dyDescent="0.3">
      <c r="C47" s="11"/>
      <c r="J47" s="6">
        <v>44</v>
      </c>
      <c r="K47" s="24">
        <v>6.4004629629629628E-3</v>
      </c>
      <c r="L47" s="11">
        <v>302</v>
      </c>
      <c r="M47" t="s">
        <v>203</v>
      </c>
      <c r="N47" t="s">
        <v>204</v>
      </c>
      <c r="O47" t="s">
        <v>51</v>
      </c>
    </row>
    <row r="48" spans="1:15" x14ac:dyDescent="0.3">
      <c r="J48" s="6">
        <v>45</v>
      </c>
      <c r="K48" s="24">
        <v>6.4236111111111117E-3</v>
      </c>
      <c r="L48" s="11">
        <v>305</v>
      </c>
      <c r="M48" t="s">
        <v>161</v>
      </c>
      <c r="N48" t="s">
        <v>209</v>
      </c>
      <c r="O48" t="s">
        <v>50</v>
      </c>
    </row>
    <row r="49" spans="10:15" x14ac:dyDescent="0.3">
      <c r="J49" s="6">
        <v>46</v>
      </c>
      <c r="K49" s="24">
        <v>6.4351851851851861E-3</v>
      </c>
      <c r="L49" s="11">
        <v>637</v>
      </c>
      <c r="M49" t="s">
        <v>1019</v>
      </c>
      <c r="N49" t="s">
        <v>317</v>
      </c>
      <c r="O49" t="s">
        <v>170</v>
      </c>
    </row>
    <row r="50" spans="10:15" x14ac:dyDescent="0.3">
      <c r="J50" s="6">
        <v>47</v>
      </c>
      <c r="K50" s="24">
        <v>6.4699074074074069E-3</v>
      </c>
      <c r="L50" s="11">
        <v>275</v>
      </c>
      <c r="M50" t="s">
        <v>165</v>
      </c>
      <c r="N50" t="s">
        <v>166</v>
      </c>
      <c r="O50" t="s">
        <v>47</v>
      </c>
    </row>
    <row r="51" spans="10:15" x14ac:dyDescent="0.3">
      <c r="J51" s="6">
        <v>49</v>
      </c>
      <c r="K51" s="24">
        <v>6.6435185185185182E-3</v>
      </c>
      <c r="L51" s="11">
        <v>262</v>
      </c>
      <c r="M51" t="s">
        <v>140</v>
      </c>
      <c r="N51" t="s">
        <v>141</v>
      </c>
      <c r="O51" t="s">
        <v>52</v>
      </c>
    </row>
    <row r="52" spans="10:15" x14ac:dyDescent="0.3">
      <c r="J52" s="6">
        <v>50</v>
      </c>
      <c r="K52" s="24">
        <v>6.6782407407407415E-3</v>
      </c>
      <c r="L52" s="11">
        <v>312</v>
      </c>
      <c r="M52" t="s">
        <v>221</v>
      </c>
      <c r="N52" t="s">
        <v>222</v>
      </c>
      <c r="O52" t="s">
        <v>170</v>
      </c>
    </row>
    <row r="53" spans="10:15" x14ac:dyDescent="0.3">
      <c r="J53" s="6">
        <v>51</v>
      </c>
      <c r="K53" s="24">
        <v>6.6782407407407415E-3</v>
      </c>
      <c r="L53" s="11">
        <v>306</v>
      </c>
      <c r="M53" t="s">
        <v>210</v>
      </c>
      <c r="N53" t="s">
        <v>211</v>
      </c>
      <c r="O53" t="s">
        <v>146</v>
      </c>
    </row>
    <row r="54" spans="10:15" x14ac:dyDescent="0.3">
      <c r="J54" s="6">
        <v>52</v>
      </c>
      <c r="K54" s="24">
        <v>6.7129629629629622E-3</v>
      </c>
      <c r="L54" s="11">
        <v>323</v>
      </c>
      <c r="M54" t="s">
        <v>242</v>
      </c>
      <c r="N54" t="s">
        <v>243</v>
      </c>
      <c r="O54" t="s">
        <v>170</v>
      </c>
    </row>
    <row r="55" spans="10:15" x14ac:dyDescent="0.3">
      <c r="J55" s="6">
        <v>53</v>
      </c>
      <c r="K55" s="24">
        <v>6.7361111111111103E-3</v>
      </c>
      <c r="L55" s="11">
        <v>300</v>
      </c>
      <c r="M55" t="s">
        <v>200</v>
      </c>
      <c r="N55" t="s">
        <v>201</v>
      </c>
      <c r="O55" t="s">
        <v>49</v>
      </c>
    </row>
    <row r="56" spans="10:15" x14ac:dyDescent="0.3">
      <c r="J56" s="6">
        <v>54</v>
      </c>
      <c r="K56" s="24">
        <v>6.7708333333333336E-3</v>
      </c>
      <c r="L56" s="11">
        <v>320</v>
      </c>
      <c r="M56" t="s">
        <v>232</v>
      </c>
      <c r="N56" t="s">
        <v>237</v>
      </c>
      <c r="O56" t="s">
        <v>238</v>
      </c>
    </row>
    <row r="57" spans="10:15" x14ac:dyDescent="0.3">
      <c r="J57" s="6">
        <v>55</v>
      </c>
      <c r="K57" s="24">
        <v>6.782407407407408E-3</v>
      </c>
      <c r="L57" s="11">
        <v>271</v>
      </c>
      <c r="M57" t="s">
        <v>157</v>
      </c>
      <c r="N57" t="s">
        <v>158</v>
      </c>
      <c r="O57" t="s">
        <v>50</v>
      </c>
    </row>
    <row r="58" spans="10:15" x14ac:dyDescent="0.3">
      <c r="J58" s="6">
        <v>56</v>
      </c>
      <c r="K58" s="24">
        <v>6.9791666666666674E-3</v>
      </c>
      <c r="L58" s="11">
        <v>291</v>
      </c>
      <c r="M58" t="s">
        <v>190</v>
      </c>
      <c r="N58" t="s">
        <v>191</v>
      </c>
      <c r="O58" t="s">
        <v>49</v>
      </c>
    </row>
    <row r="59" spans="10:15" x14ac:dyDescent="0.3">
      <c r="J59" s="6">
        <v>57</v>
      </c>
      <c r="K59" s="24">
        <v>7.106481481481481E-3</v>
      </c>
      <c r="L59" s="11">
        <v>635</v>
      </c>
      <c r="M59" t="s">
        <v>186</v>
      </c>
      <c r="N59" t="s">
        <v>937</v>
      </c>
      <c r="O59" t="s">
        <v>49</v>
      </c>
    </row>
    <row r="60" spans="10:15" x14ac:dyDescent="0.3">
      <c r="J60" s="6">
        <v>58</v>
      </c>
      <c r="K60" s="24">
        <v>7.2569444444444443E-3</v>
      </c>
      <c r="L60" s="11">
        <v>313</v>
      </c>
      <c r="M60" t="s">
        <v>223</v>
      </c>
      <c r="N60" t="s">
        <v>224</v>
      </c>
      <c r="O60" t="s">
        <v>50</v>
      </c>
    </row>
    <row r="61" spans="10:15" x14ac:dyDescent="0.3">
      <c r="J61" s="6">
        <v>59</v>
      </c>
      <c r="K61" s="24">
        <v>7.3495370370370372E-3</v>
      </c>
      <c r="L61" s="11">
        <v>282</v>
      </c>
      <c r="M61" t="s">
        <v>176</v>
      </c>
      <c r="N61" t="s">
        <v>177</v>
      </c>
      <c r="O61" t="s">
        <v>50</v>
      </c>
    </row>
    <row r="62" spans="10:15" x14ac:dyDescent="0.3">
      <c r="J62" s="6">
        <v>60</v>
      </c>
      <c r="K62" s="24">
        <v>8.4490740740740741E-3</v>
      </c>
      <c r="L62" s="11">
        <v>267</v>
      </c>
      <c r="M62" t="s">
        <v>149</v>
      </c>
      <c r="N62" t="s">
        <v>150</v>
      </c>
      <c r="O62" t="s">
        <v>52</v>
      </c>
    </row>
    <row r="63" spans="10:15" x14ac:dyDescent="0.3">
      <c r="J63" s="6">
        <v>61</v>
      </c>
      <c r="K63" s="24">
        <v>8.4606481481481494E-3</v>
      </c>
      <c r="L63" s="11">
        <v>314</v>
      </c>
      <c r="M63" t="s">
        <v>225</v>
      </c>
      <c r="N63" t="s">
        <v>226</v>
      </c>
      <c r="O63" t="s">
        <v>49</v>
      </c>
    </row>
    <row r="64" spans="10:15" x14ac:dyDescent="0.3">
      <c r="J64" s="6">
        <v>62</v>
      </c>
      <c r="K64" s="24">
        <v>8.6226851851851846E-3</v>
      </c>
      <c r="L64" s="11">
        <v>641</v>
      </c>
      <c r="M64" t="s">
        <v>1014</v>
      </c>
      <c r="N64" t="s">
        <v>1015</v>
      </c>
      <c r="O64" t="s">
        <v>170</v>
      </c>
    </row>
    <row r="66" spans="12:12" x14ac:dyDescent="0.3">
      <c r="L66" s="11"/>
    </row>
    <row r="67" spans="12:12" x14ac:dyDescent="0.3">
      <c r="L67" s="11"/>
    </row>
    <row r="68" spans="12:12" x14ac:dyDescent="0.3">
      <c r="L68" s="11"/>
    </row>
    <row r="69" spans="12:12" x14ac:dyDescent="0.3">
      <c r="L69" s="11"/>
    </row>
    <row r="70" spans="12:12" x14ac:dyDescent="0.3">
      <c r="L70" s="11"/>
    </row>
    <row r="71" spans="12:12" x14ac:dyDescent="0.3">
      <c r="L71" s="11"/>
    </row>
    <row r="72" spans="12:12" x14ac:dyDescent="0.3">
      <c r="L72" s="11"/>
    </row>
    <row r="73" spans="12:12" x14ac:dyDescent="0.3">
      <c r="L73" s="11"/>
    </row>
    <row r="74" spans="12:12" x14ac:dyDescent="0.3">
      <c r="L74" s="11"/>
    </row>
    <row r="75" spans="12:12" x14ac:dyDescent="0.3">
      <c r="L75" s="11"/>
    </row>
  </sheetData>
  <sortState xmlns:xlrd2="http://schemas.microsoft.com/office/spreadsheetml/2017/richdata2" ref="J3:O78">
    <sortCondition ref="J3:J7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topLeftCell="A34" workbookViewId="0">
      <selection activeCell="E49" sqref="E49"/>
    </sheetView>
  </sheetViews>
  <sheetFormatPr defaultRowHeight="14.4" x14ac:dyDescent="0.3"/>
  <cols>
    <col min="1" max="1" width="8.88671875" style="12"/>
    <col min="2" max="2" width="8.88671875" style="18"/>
    <col min="3" max="3" width="8.88671875" style="11"/>
    <col min="4" max="4" width="13.109375" style="11" customWidth="1"/>
    <col min="5" max="5" width="13.77734375" style="11" customWidth="1"/>
    <col min="6" max="6" width="17" style="11" customWidth="1"/>
    <col min="7" max="11" width="8.88671875" style="11"/>
    <col min="12" max="12" width="8.88671875" style="18"/>
    <col min="13" max="13" width="8.88671875" style="11"/>
    <col min="14" max="14" width="13.5546875" style="11" customWidth="1"/>
    <col min="15" max="15" width="14.77734375" style="11" customWidth="1"/>
    <col min="16" max="16384" width="8.88671875" style="11"/>
  </cols>
  <sheetData>
    <row r="2" spans="1:17" x14ac:dyDescent="0.3">
      <c r="A2" s="26" t="s">
        <v>5</v>
      </c>
      <c r="B2" s="26"/>
      <c r="C2" s="26"/>
      <c r="D2" s="26"/>
      <c r="E2" s="26"/>
      <c r="F2" s="26"/>
      <c r="K2" s="26" t="s">
        <v>10</v>
      </c>
      <c r="L2" s="26"/>
      <c r="M2" s="26"/>
      <c r="N2" s="26"/>
      <c r="O2" s="26"/>
      <c r="P2" s="26"/>
    </row>
    <row r="3" spans="1:17" x14ac:dyDescent="0.3">
      <c r="A3" s="6" t="s">
        <v>0</v>
      </c>
      <c r="B3" s="22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22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12">
        <v>1</v>
      </c>
      <c r="B4" s="24">
        <v>7.8935185185185185E-3</v>
      </c>
      <c r="C4" s="11">
        <v>455</v>
      </c>
      <c r="D4" t="s">
        <v>408</v>
      </c>
      <c r="E4" t="s">
        <v>255</v>
      </c>
      <c r="F4" t="s">
        <v>51</v>
      </c>
      <c r="G4" t="s">
        <v>394</v>
      </c>
      <c r="K4" s="12">
        <v>1</v>
      </c>
      <c r="L4" s="24">
        <v>7.4768518518518526E-3</v>
      </c>
      <c r="M4" s="11">
        <v>418</v>
      </c>
      <c r="N4" t="s">
        <v>233</v>
      </c>
      <c r="O4" t="s">
        <v>386</v>
      </c>
      <c r="P4" t="s">
        <v>46</v>
      </c>
      <c r="Q4" t="s">
        <v>315</v>
      </c>
    </row>
    <row r="5" spans="1:17" x14ac:dyDescent="0.3">
      <c r="A5" s="12">
        <v>2</v>
      </c>
      <c r="B5" s="24">
        <v>8.2754629629629619E-3</v>
      </c>
      <c r="C5" s="11">
        <v>485</v>
      </c>
      <c r="D5" t="s">
        <v>437</v>
      </c>
      <c r="E5" t="s">
        <v>450</v>
      </c>
      <c r="F5" t="s">
        <v>51</v>
      </c>
      <c r="G5" t="s">
        <v>394</v>
      </c>
      <c r="K5" s="12">
        <v>2</v>
      </c>
      <c r="L5" s="24">
        <v>7.5115740740740742E-3</v>
      </c>
      <c r="M5" s="11">
        <v>394</v>
      </c>
      <c r="N5" t="s">
        <v>316</v>
      </c>
      <c r="O5" t="s">
        <v>356</v>
      </c>
      <c r="P5" t="s">
        <v>46</v>
      </c>
      <c r="Q5" t="s">
        <v>315</v>
      </c>
    </row>
    <row r="6" spans="1:17" x14ac:dyDescent="0.3">
      <c r="A6" s="12">
        <v>3</v>
      </c>
      <c r="B6" s="24">
        <v>8.3333333333333332E-3</v>
      </c>
      <c r="C6" s="11">
        <v>486</v>
      </c>
      <c r="D6" t="s">
        <v>279</v>
      </c>
      <c r="E6" t="s">
        <v>451</v>
      </c>
      <c r="F6" t="s">
        <v>52</v>
      </c>
      <c r="G6" t="s">
        <v>394</v>
      </c>
      <c r="K6" s="12">
        <v>3</v>
      </c>
      <c r="L6" s="24">
        <v>7.5925925925925926E-3</v>
      </c>
      <c r="M6" s="11">
        <v>415</v>
      </c>
      <c r="N6" t="s">
        <v>383</v>
      </c>
      <c r="O6" t="s">
        <v>222</v>
      </c>
      <c r="P6" t="s">
        <v>52</v>
      </c>
      <c r="Q6" t="s">
        <v>315</v>
      </c>
    </row>
    <row r="7" spans="1:17" x14ac:dyDescent="0.3">
      <c r="A7" s="12">
        <v>4</v>
      </c>
      <c r="B7" s="24">
        <v>8.5995370370370357E-3</v>
      </c>
      <c r="C7" s="11">
        <v>464</v>
      </c>
      <c r="D7" t="s">
        <v>422</v>
      </c>
      <c r="E7" t="s">
        <v>175</v>
      </c>
      <c r="F7" t="s">
        <v>46</v>
      </c>
      <c r="G7" t="s">
        <v>394</v>
      </c>
      <c r="K7" s="12">
        <v>4</v>
      </c>
      <c r="L7" s="24">
        <v>7.7662037037037031E-3</v>
      </c>
      <c r="M7" s="11">
        <v>410</v>
      </c>
      <c r="N7" t="s">
        <v>378</v>
      </c>
      <c r="O7" t="s">
        <v>379</v>
      </c>
      <c r="P7" t="s">
        <v>54</v>
      </c>
      <c r="Q7" t="s">
        <v>315</v>
      </c>
    </row>
    <row r="8" spans="1:17" x14ac:dyDescent="0.3">
      <c r="A8" s="12">
        <v>5</v>
      </c>
      <c r="B8" s="24">
        <v>8.6458333333333335E-3</v>
      </c>
      <c r="C8" s="11">
        <v>448</v>
      </c>
      <c r="D8" t="s">
        <v>396</v>
      </c>
      <c r="E8" t="s">
        <v>397</v>
      </c>
      <c r="F8" t="s">
        <v>52</v>
      </c>
      <c r="G8" t="s">
        <v>394</v>
      </c>
      <c r="K8" s="12">
        <v>5</v>
      </c>
      <c r="L8" s="24">
        <v>7.858796296296296E-3</v>
      </c>
      <c r="M8" s="11">
        <v>373</v>
      </c>
      <c r="N8" t="s">
        <v>316</v>
      </c>
      <c r="O8" t="s">
        <v>325</v>
      </c>
      <c r="P8" t="s">
        <v>57</v>
      </c>
      <c r="Q8" t="s">
        <v>315</v>
      </c>
    </row>
    <row r="9" spans="1:17" x14ac:dyDescent="0.3">
      <c r="A9" s="12">
        <v>6</v>
      </c>
      <c r="B9" s="24">
        <v>8.6574074074074071E-3</v>
      </c>
      <c r="C9" s="11">
        <v>462</v>
      </c>
      <c r="D9" t="s">
        <v>419</v>
      </c>
      <c r="E9" t="s">
        <v>420</v>
      </c>
      <c r="F9" t="s">
        <v>49</v>
      </c>
      <c r="G9" t="s">
        <v>394</v>
      </c>
      <c r="K9" s="12">
        <v>6</v>
      </c>
      <c r="L9" s="24">
        <v>7.9398148148148145E-3</v>
      </c>
      <c r="M9" s="11">
        <v>658</v>
      </c>
      <c r="N9" t="s">
        <v>167</v>
      </c>
      <c r="O9" t="s">
        <v>156</v>
      </c>
      <c r="P9" t="s">
        <v>146</v>
      </c>
      <c r="Q9" t="s">
        <v>315</v>
      </c>
    </row>
    <row r="10" spans="1:17" x14ac:dyDescent="0.3">
      <c r="A10" s="12">
        <v>7</v>
      </c>
      <c r="B10" s="24">
        <v>8.8310185185185176E-3</v>
      </c>
      <c r="C10" s="11">
        <v>458</v>
      </c>
      <c r="D10" t="s">
        <v>413</v>
      </c>
      <c r="E10" t="s">
        <v>162</v>
      </c>
      <c r="F10" t="s">
        <v>51</v>
      </c>
      <c r="G10" t="s">
        <v>394</v>
      </c>
      <c r="K10" s="12">
        <v>7</v>
      </c>
      <c r="L10" s="24">
        <v>7.9629629629629634E-3</v>
      </c>
      <c r="M10" s="11">
        <v>386</v>
      </c>
      <c r="N10" t="s">
        <v>343</v>
      </c>
      <c r="O10" t="s">
        <v>344</v>
      </c>
      <c r="P10" t="s">
        <v>49</v>
      </c>
      <c r="Q10" t="s">
        <v>315</v>
      </c>
    </row>
    <row r="11" spans="1:17" x14ac:dyDescent="0.3">
      <c r="A11" s="12">
        <v>8</v>
      </c>
      <c r="B11" s="24">
        <v>8.8888888888888889E-3</v>
      </c>
      <c r="C11" s="11">
        <v>468</v>
      </c>
      <c r="D11" t="s">
        <v>429</v>
      </c>
      <c r="E11" t="s">
        <v>276</v>
      </c>
      <c r="F11" t="s">
        <v>50</v>
      </c>
      <c r="G11" t="s">
        <v>394</v>
      </c>
      <c r="K11" s="2">
        <v>8</v>
      </c>
      <c r="L11" s="24">
        <v>7.9745370370370369E-3</v>
      </c>
      <c r="M11" s="11">
        <v>405</v>
      </c>
      <c r="N11" t="s">
        <v>372</v>
      </c>
      <c r="O11" t="s">
        <v>373</v>
      </c>
      <c r="P11" t="s">
        <v>46</v>
      </c>
      <c r="Q11" t="s">
        <v>315</v>
      </c>
    </row>
    <row r="12" spans="1:17" x14ac:dyDescent="0.3">
      <c r="A12" s="12">
        <v>9</v>
      </c>
      <c r="B12" s="24">
        <v>8.9236111111111113E-3</v>
      </c>
      <c r="C12" s="11">
        <v>614</v>
      </c>
      <c r="D12" s="11" t="s">
        <v>1029</v>
      </c>
      <c r="E12" s="11" t="s">
        <v>1030</v>
      </c>
      <c r="F12" s="11" t="s">
        <v>51</v>
      </c>
      <c r="G12" t="s">
        <v>394</v>
      </c>
      <c r="K12" s="12">
        <v>9</v>
      </c>
      <c r="L12" s="24">
        <v>8.0555555555555554E-3</v>
      </c>
      <c r="M12" s="11">
        <v>392</v>
      </c>
      <c r="N12" t="s">
        <v>352</v>
      </c>
      <c r="O12" t="s">
        <v>353</v>
      </c>
      <c r="P12" t="s">
        <v>54</v>
      </c>
      <c r="Q12" t="s">
        <v>315</v>
      </c>
    </row>
    <row r="13" spans="1:17" x14ac:dyDescent="0.3">
      <c r="A13" s="12">
        <v>10</v>
      </c>
      <c r="B13" s="24">
        <v>8.9236111111111113E-3</v>
      </c>
      <c r="C13" s="11">
        <v>483</v>
      </c>
      <c r="D13" t="s">
        <v>446</v>
      </c>
      <c r="E13" t="s">
        <v>447</v>
      </c>
      <c r="F13" t="s">
        <v>51</v>
      </c>
      <c r="G13" t="s">
        <v>394</v>
      </c>
      <c r="K13" s="12">
        <v>10</v>
      </c>
      <c r="L13" s="24">
        <v>8.1018518518518514E-3</v>
      </c>
      <c r="M13" s="11">
        <v>395</v>
      </c>
      <c r="N13" t="s">
        <v>357</v>
      </c>
      <c r="O13" t="s">
        <v>358</v>
      </c>
      <c r="P13" t="s">
        <v>49</v>
      </c>
      <c r="Q13" t="s">
        <v>315</v>
      </c>
    </row>
    <row r="14" spans="1:17" x14ac:dyDescent="0.3">
      <c r="A14" s="12">
        <v>11</v>
      </c>
      <c r="B14" s="24">
        <v>9.0856481481481483E-3</v>
      </c>
      <c r="C14" s="11">
        <v>487</v>
      </c>
      <c r="D14" t="s">
        <v>452</v>
      </c>
      <c r="E14" t="s">
        <v>312</v>
      </c>
      <c r="F14" t="s">
        <v>170</v>
      </c>
      <c r="G14" t="s">
        <v>394</v>
      </c>
      <c r="K14" s="12">
        <v>11</v>
      </c>
      <c r="L14" s="24">
        <v>8.1481481481481474E-3</v>
      </c>
      <c r="M14" s="11">
        <v>403</v>
      </c>
      <c r="N14" t="s">
        <v>368</v>
      </c>
      <c r="O14" t="s">
        <v>369</v>
      </c>
      <c r="P14" t="s">
        <v>54</v>
      </c>
      <c r="Q14" t="s">
        <v>315</v>
      </c>
    </row>
    <row r="15" spans="1:17" x14ac:dyDescent="0.3">
      <c r="A15" s="12">
        <v>12</v>
      </c>
      <c r="B15" s="24">
        <v>9.0972222222222218E-3</v>
      </c>
      <c r="C15" s="11">
        <v>465</v>
      </c>
      <c r="D15" t="s">
        <v>423</v>
      </c>
      <c r="E15" t="s">
        <v>424</v>
      </c>
      <c r="F15" t="s">
        <v>50</v>
      </c>
      <c r="G15" t="s">
        <v>394</v>
      </c>
      <c r="K15" s="2">
        <v>12</v>
      </c>
      <c r="L15" s="24">
        <v>8.1712962962962963E-3</v>
      </c>
      <c r="M15" s="11">
        <v>393</v>
      </c>
      <c r="N15" t="s">
        <v>354</v>
      </c>
      <c r="O15" t="s">
        <v>355</v>
      </c>
      <c r="P15" t="s">
        <v>47</v>
      </c>
      <c r="Q15" t="s">
        <v>315</v>
      </c>
    </row>
    <row r="16" spans="1:17" x14ac:dyDescent="0.3">
      <c r="A16" s="12">
        <v>13</v>
      </c>
      <c r="B16" s="24">
        <v>9.1550925925925931E-3</v>
      </c>
      <c r="C16" s="11">
        <v>473</v>
      </c>
      <c r="D16" t="s">
        <v>437</v>
      </c>
      <c r="E16" t="s">
        <v>438</v>
      </c>
      <c r="F16" t="s">
        <v>46</v>
      </c>
      <c r="G16" t="s">
        <v>394</v>
      </c>
      <c r="K16" s="12">
        <v>13</v>
      </c>
      <c r="L16" s="24">
        <v>8.1828703703703699E-3</v>
      </c>
      <c r="M16" s="11">
        <v>645</v>
      </c>
      <c r="N16" t="s">
        <v>1024</v>
      </c>
      <c r="O16" t="s">
        <v>1025</v>
      </c>
      <c r="P16" t="s">
        <v>49</v>
      </c>
      <c r="Q16" t="s">
        <v>315</v>
      </c>
    </row>
    <row r="17" spans="1:17" x14ac:dyDescent="0.3">
      <c r="A17" s="12">
        <v>14</v>
      </c>
      <c r="B17" s="24">
        <v>9.2824074074074076E-3</v>
      </c>
      <c r="C17" s="11">
        <v>479</v>
      </c>
      <c r="D17" t="s">
        <v>444</v>
      </c>
      <c r="E17" t="s">
        <v>380</v>
      </c>
      <c r="F17" t="s">
        <v>46</v>
      </c>
      <c r="G17" t="s">
        <v>394</v>
      </c>
      <c r="K17" s="12">
        <v>14</v>
      </c>
      <c r="L17" s="24">
        <v>8.2870370370370372E-3</v>
      </c>
      <c r="M17" s="11">
        <v>439</v>
      </c>
      <c r="N17" t="s">
        <v>334</v>
      </c>
      <c r="O17" t="s">
        <v>387</v>
      </c>
      <c r="P17" t="s">
        <v>49</v>
      </c>
      <c r="Q17" t="s">
        <v>315</v>
      </c>
    </row>
    <row r="18" spans="1:17" x14ac:dyDescent="0.3">
      <c r="A18" s="12">
        <v>15</v>
      </c>
      <c r="B18" s="24">
        <v>9.3055555555555548E-3</v>
      </c>
      <c r="C18" s="11">
        <v>459</v>
      </c>
      <c r="D18" t="s">
        <v>287</v>
      </c>
      <c r="E18" t="s">
        <v>414</v>
      </c>
      <c r="F18" t="s">
        <v>51</v>
      </c>
      <c r="G18" t="s">
        <v>394</v>
      </c>
      <c r="K18" s="12">
        <v>15</v>
      </c>
      <c r="L18" s="24">
        <v>8.3217592592592596E-3</v>
      </c>
      <c r="M18" s="11">
        <v>416</v>
      </c>
      <c r="N18" t="s">
        <v>242</v>
      </c>
      <c r="O18" t="s">
        <v>384</v>
      </c>
      <c r="P18" t="s">
        <v>47</v>
      </c>
      <c r="Q18" t="s">
        <v>315</v>
      </c>
    </row>
    <row r="19" spans="1:17" x14ac:dyDescent="0.3">
      <c r="A19" s="12">
        <v>16</v>
      </c>
      <c r="B19" s="24">
        <v>9.3287037037037036E-3</v>
      </c>
      <c r="C19" s="11">
        <v>639</v>
      </c>
      <c r="D19" s="11" t="s">
        <v>1035</v>
      </c>
      <c r="E19" s="11" t="s">
        <v>1036</v>
      </c>
      <c r="F19" s="11" t="s">
        <v>52</v>
      </c>
      <c r="G19" t="s">
        <v>394</v>
      </c>
      <c r="K19" s="12">
        <v>16</v>
      </c>
      <c r="L19" s="24">
        <v>8.3564814814814804E-3</v>
      </c>
      <c r="M19" s="11">
        <v>661</v>
      </c>
      <c r="N19" t="s">
        <v>165</v>
      </c>
      <c r="O19" t="s">
        <v>1026</v>
      </c>
      <c r="P19" t="s">
        <v>170</v>
      </c>
      <c r="Q19" t="s">
        <v>315</v>
      </c>
    </row>
    <row r="20" spans="1:17" x14ac:dyDescent="0.3">
      <c r="A20" s="12">
        <v>17</v>
      </c>
      <c r="B20" s="24">
        <v>9.3634259259259261E-3</v>
      </c>
      <c r="C20" s="11">
        <v>450</v>
      </c>
      <c r="D20" t="s">
        <v>400</v>
      </c>
      <c r="E20" t="s">
        <v>401</v>
      </c>
      <c r="F20" t="s">
        <v>49</v>
      </c>
      <c r="G20" t="s">
        <v>394</v>
      </c>
      <c r="K20" s="12">
        <v>17</v>
      </c>
      <c r="L20" s="24">
        <v>8.4143518518518517E-3</v>
      </c>
      <c r="M20" s="11">
        <v>397</v>
      </c>
      <c r="N20" t="s">
        <v>360</v>
      </c>
      <c r="O20" t="s">
        <v>361</v>
      </c>
      <c r="P20" t="s">
        <v>49</v>
      </c>
      <c r="Q20" t="s">
        <v>315</v>
      </c>
    </row>
    <row r="21" spans="1:17" x14ac:dyDescent="0.3">
      <c r="A21" s="12">
        <v>18</v>
      </c>
      <c r="B21" s="24">
        <v>9.4212962962962957E-3</v>
      </c>
      <c r="C21" s="11">
        <v>627</v>
      </c>
      <c r="D21" s="11" t="s">
        <v>1033</v>
      </c>
      <c r="E21" s="11" t="s">
        <v>1034</v>
      </c>
      <c r="F21" s="11" t="s">
        <v>54</v>
      </c>
      <c r="G21" t="s">
        <v>394</v>
      </c>
      <c r="K21" s="12">
        <v>18</v>
      </c>
      <c r="L21" s="24">
        <v>8.4259259259259253E-3</v>
      </c>
      <c r="M21" s="11">
        <v>402</v>
      </c>
      <c r="N21" t="s">
        <v>366</v>
      </c>
      <c r="O21" t="s">
        <v>367</v>
      </c>
      <c r="P21" t="s">
        <v>51</v>
      </c>
      <c r="Q21" t="s">
        <v>315</v>
      </c>
    </row>
    <row r="22" spans="1:17" x14ac:dyDescent="0.3">
      <c r="A22" s="12">
        <v>19</v>
      </c>
      <c r="B22" s="24">
        <v>9.4444444444444445E-3</v>
      </c>
      <c r="C22" s="11">
        <v>481</v>
      </c>
      <c r="D22" t="s">
        <v>445</v>
      </c>
      <c r="E22" t="s">
        <v>224</v>
      </c>
      <c r="F22" t="s">
        <v>52</v>
      </c>
      <c r="G22" t="s">
        <v>394</v>
      </c>
      <c r="K22" s="12">
        <v>19</v>
      </c>
      <c r="L22" s="24">
        <v>8.4375000000000006E-3</v>
      </c>
      <c r="M22" s="11">
        <v>440</v>
      </c>
      <c r="N22" t="s">
        <v>151</v>
      </c>
      <c r="O22" t="s">
        <v>243</v>
      </c>
      <c r="P22" t="s">
        <v>170</v>
      </c>
      <c r="Q22" t="s">
        <v>315</v>
      </c>
    </row>
    <row r="23" spans="1:17" x14ac:dyDescent="0.3">
      <c r="A23" s="12">
        <v>20</v>
      </c>
      <c r="B23" s="24">
        <v>9.4907407407407406E-3</v>
      </c>
      <c r="C23" s="11">
        <v>478</v>
      </c>
      <c r="D23" t="s">
        <v>293</v>
      </c>
      <c r="E23" t="s">
        <v>288</v>
      </c>
      <c r="F23" t="s">
        <v>47</v>
      </c>
      <c r="G23" t="s">
        <v>394</v>
      </c>
      <c r="K23" s="2">
        <v>20</v>
      </c>
      <c r="L23" s="24">
        <v>8.4606481481481494E-3</v>
      </c>
      <c r="M23" s="11">
        <v>375</v>
      </c>
      <c r="N23" t="s">
        <v>327</v>
      </c>
      <c r="O23" t="s">
        <v>328</v>
      </c>
      <c r="P23" t="s">
        <v>55</v>
      </c>
      <c r="Q23" t="s">
        <v>315</v>
      </c>
    </row>
    <row r="24" spans="1:17" x14ac:dyDescent="0.3">
      <c r="A24" s="12">
        <v>21</v>
      </c>
      <c r="B24" s="24">
        <v>9.5023148148148159E-3</v>
      </c>
      <c r="C24" s="11">
        <v>461</v>
      </c>
      <c r="D24" t="s">
        <v>417</v>
      </c>
      <c r="E24" t="s">
        <v>418</v>
      </c>
      <c r="F24" t="s">
        <v>46</v>
      </c>
      <c r="G24" t="s">
        <v>394</v>
      </c>
      <c r="K24" s="12">
        <v>21</v>
      </c>
      <c r="L24" s="24">
        <v>8.4606481481481494E-3</v>
      </c>
      <c r="M24" s="11">
        <v>396</v>
      </c>
      <c r="N24" t="s">
        <v>144</v>
      </c>
      <c r="O24" t="s">
        <v>359</v>
      </c>
      <c r="P24" t="s">
        <v>57</v>
      </c>
      <c r="Q24" t="s">
        <v>315</v>
      </c>
    </row>
    <row r="25" spans="1:17" x14ac:dyDescent="0.3">
      <c r="B25" s="24">
        <v>9.571759259259259E-3</v>
      </c>
      <c r="C25" s="11">
        <v>453</v>
      </c>
      <c r="D25" t="s">
        <v>404</v>
      </c>
      <c r="E25" t="s">
        <v>405</v>
      </c>
      <c r="F25" t="s">
        <v>1081</v>
      </c>
      <c r="G25" t="s">
        <v>394</v>
      </c>
      <c r="K25" s="12">
        <v>22</v>
      </c>
      <c r="L25" s="24">
        <v>8.5995370370370357E-3</v>
      </c>
      <c r="M25" s="11">
        <v>442</v>
      </c>
      <c r="N25" t="s">
        <v>390</v>
      </c>
      <c r="O25" t="s">
        <v>389</v>
      </c>
      <c r="P25" t="s">
        <v>46</v>
      </c>
      <c r="Q25" t="s">
        <v>315</v>
      </c>
    </row>
    <row r="26" spans="1:17" x14ac:dyDescent="0.3">
      <c r="A26" s="12">
        <v>22</v>
      </c>
      <c r="B26" s="24">
        <v>9.6296296296296303E-3</v>
      </c>
      <c r="C26" s="11">
        <v>460</v>
      </c>
      <c r="D26" t="s">
        <v>415</v>
      </c>
      <c r="E26" t="s">
        <v>416</v>
      </c>
      <c r="F26" t="s">
        <v>57</v>
      </c>
      <c r="G26" t="s">
        <v>394</v>
      </c>
      <c r="K26" s="12">
        <v>23</v>
      </c>
      <c r="L26" s="24">
        <v>8.611111111111111E-3</v>
      </c>
      <c r="M26" s="11">
        <v>632</v>
      </c>
      <c r="N26" t="s">
        <v>1023</v>
      </c>
      <c r="O26" t="s">
        <v>328</v>
      </c>
      <c r="P26" t="s">
        <v>55</v>
      </c>
      <c r="Q26" t="s">
        <v>315</v>
      </c>
    </row>
    <row r="27" spans="1:17" x14ac:dyDescent="0.3">
      <c r="A27" s="12">
        <v>23</v>
      </c>
      <c r="B27" s="24">
        <v>9.7569444444444448E-3</v>
      </c>
      <c r="C27" s="11">
        <v>456</v>
      </c>
      <c r="D27" t="s">
        <v>409</v>
      </c>
      <c r="E27" t="s">
        <v>410</v>
      </c>
      <c r="F27" t="s">
        <v>49</v>
      </c>
      <c r="G27" t="s">
        <v>394</v>
      </c>
      <c r="K27" s="12">
        <v>24</v>
      </c>
      <c r="L27" s="24">
        <v>8.6226851851851846E-3</v>
      </c>
      <c r="M27" s="11">
        <v>668</v>
      </c>
      <c r="N27" t="s">
        <v>1020</v>
      </c>
      <c r="O27" t="s">
        <v>1021</v>
      </c>
      <c r="P27" t="s">
        <v>53</v>
      </c>
      <c r="Q27" t="s">
        <v>315</v>
      </c>
    </row>
    <row r="28" spans="1:17" x14ac:dyDescent="0.3">
      <c r="A28" s="12">
        <v>24</v>
      </c>
      <c r="B28" s="24">
        <v>9.9537037037037042E-3</v>
      </c>
      <c r="C28" s="11">
        <v>477</v>
      </c>
      <c r="D28" t="s">
        <v>442</v>
      </c>
      <c r="E28" t="s">
        <v>443</v>
      </c>
      <c r="F28" t="s">
        <v>50</v>
      </c>
      <c r="G28" t="s">
        <v>394</v>
      </c>
      <c r="K28" s="12">
        <v>25</v>
      </c>
      <c r="L28" s="24">
        <v>8.6921296296296312E-3</v>
      </c>
      <c r="M28" s="11">
        <v>376</v>
      </c>
      <c r="N28" t="s">
        <v>329</v>
      </c>
      <c r="O28" t="s">
        <v>330</v>
      </c>
      <c r="P28" t="s">
        <v>53</v>
      </c>
      <c r="Q28" t="s">
        <v>315</v>
      </c>
    </row>
    <row r="29" spans="1:17" x14ac:dyDescent="0.3">
      <c r="A29" s="12">
        <v>25</v>
      </c>
      <c r="B29" s="24">
        <v>1.0023148148148147E-2</v>
      </c>
      <c r="C29" s="11">
        <v>652</v>
      </c>
      <c r="D29" s="11" t="s">
        <v>1039</v>
      </c>
      <c r="E29" s="11" t="s">
        <v>1040</v>
      </c>
      <c r="F29" s="11" t="s">
        <v>53</v>
      </c>
      <c r="G29" t="s">
        <v>394</v>
      </c>
      <c r="K29" s="2">
        <v>26</v>
      </c>
      <c r="L29" s="24">
        <v>8.7384259259259255E-3</v>
      </c>
      <c r="M29" s="11">
        <v>389</v>
      </c>
      <c r="N29" t="s">
        <v>349</v>
      </c>
      <c r="O29" t="s">
        <v>350</v>
      </c>
      <c r="P29" t="s">
        <v>47</v>
      </c>
      <c r="Q29" t="s">
        <v>315</v>
      </c>
    </row>
    <row r="30" spans="1:17" x14ac:dyDescent="0.3">
      <c r="A30" s="12">
        <v>26</v>
      </c>
      <c r="B30" s="24">
        <v>1.0023148148148147E-2</v>
      </c>
      <c r="C30" s="11">
        <v>608</v>
      </c>
      <c r="D30" t="s">
        <v>1027</v>
      </c>
      <c r="E30" t="s">
        <v>910</v>
      </c>
      <c r="F30" t="s">
        <v>51</v>
      </c>
      <c r="G30" t="s">
        <v>394</v>
      </c>
      <c r="K30" s="12">
        <v>27</v>
      </c>
      <c r="L30" s="24">
        <v>8.8425925925925911E-3</v>
      </c>
      <c r="M30" s="11">
        <v>388</v>
      </c>
      <c r="N30" t="s">
        <v>347</v>
      </c>
      <c r="O30" t="s">
        <v>348</v>
      </c>
      <c r="P30" t="s">
        <v>53</v>
      </c>
      <c r="Q30" t="s">
        <v>315</v>
      </c>
    </row>
    <row r="31" spans="1:17" x14ac:dyDescent="0.3">
      <c r="A31" s="12">
        <v>27</v>
      </c>
      <c r="B31" s="24">
        <v>1.0046296296296296E-2</v>
      </c>
      <c r="C31" s="11">
        <v>484</v>
      </c>
      <c r="D31" t="s">
        <v>448</v>
      </c>
      <c r="E31" t="s">
        <v>449</v>
      </c>
      <c r="F31" t="s">
        <v>54</v>
      </c>
      <c r="G31" t="s">
        <v>394</v>
      </c>
      <c r="K31" s="11">
        <v>28</v>
      </c>
      <c r="L31" s="24">
        <v>8.8541666666666664E-3</v>
      </c>
      <c r="M31" s="11">
        <v>371</v>
      </c>
      <c r="N31" t="s">
        <v>321</v>
      </c>
      <c r="O31" t="s">
        <v>322</v>
      </c>
      <c r="P31" t="s">
        <v>48</v>
      </c>
      <c r="Q31" t="s">
        <v>315</v>
      </c>
    </row>
    <row r="32" spans="1:17" x14ac:dyDescent="0.3">
      <c r="A32" s="12">
        <v>28</v>
      </c>
      <c r="B32" s="24">
        <v>1.0150462962962964E-2</v>
      </c>
      <c r="C32" s="11">
        <v>445</v>
      </c>
      <c r="D32" t="s">
        <v>395</v>
      </c>
      <c r="E32" t="s">
        <v>393</v>
      </c>
      <c r="F32" t="s">
        <v>53</v>
      </c>
      <c r="G32" t="s">
        <v>394</v>
      </c>
      <c r="K32" s="12">
        <v>29</v>
      </c>
      <c r="L32" s="24">
        <v>8.8888888888888889E-3</v>
      </c>
      <c r="M32" s="11">
        <v>380</v>
      </c>
      <c r="N32" t="s">
        <v>336</v>
      </c>
      <c r="O32" t="s">
        <v>337</v>
      </c>
      <c r="P32" t="s">
        <v>46</v>
      </c>
      <c r="Q32" t="s">
        <v>315</v>
      </c>
    </row>
    <row r="33" spans="1:17" x14ac:dyDescent="0.3">
      <c r="A33" s="12">
        <v>29</v>
      </c>
      <c r="B33" s="24">
        <v>1.019675925925926E-2</v>
      </c>
      <c r="C33" s="11">
        <v>457</v>
      </c>
      <c r="D33" t="s">
        <v>411</v>
      </c>
      <c r="E33" t="s">
        <v>412</v>
      </c>
      <c r="F33" t="s">
        <v>50</v>
      </c>
      <c r="G33" t="s">
        <v>394</v>
      </c>
      <c r="K33" s="12">
        <v>30</v>
      </c>
      <c r="L33" s="24">
        <v>8.9351851851851866E-3</v>
      </c>
      <c r="M33" s="11">
        <v>374</v>
      </c>
      <c r="N33" t="s">
        <v>149</v>
      </c>
      <c r="O33" t="s">
        <v>326</v>
      </c>
      <c r="P33" t="s">
        <v>49</v>
      </c>
      <c r="Q33" t="s">
        <v>315</v>
      </c>
    </row>
    <row r="34" spans="1:17" x14ac:dyDescent="0.3">
      <c r="A34" s="12">
        <v>30</v>
      </c>
      <c r="B34" s="24">
        <v>1.050925925925926E-2</v>
      </c>
      <c r="C34" s="11">
        <v>454</v>
      </c>
      <c r="D34" t="s">
        <v>406</v>
      </c>
      <c r="E34" t="s">
        <v>407</v>
      </c>
      <c r="F34" t="s">
        <v>53</v>
      </c>
      <c r="G34" t="s">
        <v>394</v>
      </c>
      <c r="K34" s="12">
        <v>31</v>
      </c>
      <c r="L34" s="24">
        <v>8.9467592592592585E-3</v>
      </c>
      <c r="M34" s="11">
        <v>413</v>
      </c>
      <c r="N34" t="s">
        <v>147</v>
      </c>
      <c r="O34" t="s">
        <v>381</v>
      </c>
      <c r="P34" t="s">
        <v>50</v>
      </c>
      <c r="Q34" t="s">
        <v>315</v>
      </c>
    </row>
    <row r="35" spans="1:17" x14ac:dyDescent="0.3">
      <c r="A35" s="12">
        <v>31</v>
      </c>
      <c r="B35" s="24">
        <v>1.0520833333333333E-2</v>
      </c>
      <c r="C35" s="11">
        <v>613</v>
      </c>
      <c r="D35" s="11" t="s">
        <v>1028</v>
      </c>
      <c r="E35" s="11" t="s">
        <v>1005</v>
      </c>
      <c r="F35" s="11" t="s">
        <v>51</v>
      </c>
      <c r="G35" t="s">
        <v>394</v>
      </c>
      <c r="K35" s="12">
        <v>32</v>
      </c>
      <c r="L35" s="24">
        <v>8.9583333333333338E-3</v>
      </c>
      <c r="M35" s="11">
        <v>398</v>
      </c>
      <c r="N35" t="s">
        <v>362</v>
      </c>
      <c r="O35" t="s">
        <v>363</v>
      </c>
      <c r="P35" t="s">
        <v>48</v>
      </c>
      <c r="Q35" t="s">
        <v>315</v>
      </c>
    </row>
    <row r="36" spans="1:17" x14ac:dyDescent="0.3">
      <c r="A36" s="12">
        <v>32</v>
      </c>
      <c r="B36" s="24">
        <v>1.0543981481481481E-2</v>
      </c>
      <c r="C36" s="11">
        <v>472</v>
      </c>
      <c r="D36" t="s">
        <v>435</v>
      </c>
      <c r="E36" t="s">
        <v>436</v>
      </c>
      <c r="F36" t="s">
        <v>54</v>
      </c>
      <c r="G36" t="s">
        <v>394</v>
      </c>
      <c r="K36" s="12">
        <v>33</v>
      </c>
      <c r="L36" s="24">
        <v>9.0393518518518522E-3</v>
      </c>
      <c r="M36" s="11">
        <v>407</v>
      </c>
      <c r="N36" t="s">
        <v>329</v>
      </c>
      <c r="O36" t="s">
        <v>375</v>
      </c>
      <c r="P36" t="s">
        <v>53</v>
      </c>
      <c r="Q36" t="s">
        <v>315</v>
      </c>
    </row>
    <row r="37" spans="1:17" x14ac:dyDescent="0.3">
      <c r="A37" s="12">
        <v>33</v>
      </c>
      <c r="B37" s="24">
        <v>1.0543981481481481E-2</v>
      </c>
      <c r="C37" s="11">
        <v>463</v>
      </c>
      <c r="D37" t="s">
        <v>421</v>
      </c>
      <c r="E37" t="s">
        <v>338</v>
      </c>
      <c r="F37" t="s">
        <v>49</v>
      </c>
      <c r="G37" t="s">
        <v>394</v>
      </c>
      <c r="K37" s="2">
        <v>34</v>
      </c>
      <c r="L37" s="24">
        <v>9.0972222222222218E-3</v>
      </c>
      <c r="M37" s="11">
        <v>382</v>
      </c>
      <c r="N37" t="s">
        <v>338</v>
      </c>
      <c r="O37" t="s">
        <v>339</v>
      </c>
      <c r="P37" t="s">
        <v>48</v>
      </c>
      <c r="Q37" t="s">
        <v>315</v>
      </c>
    </row>
    <row r="38" spans="1:17" x14ac:dyDescent="0.3">
      <c r="A38" s="12">
        <v>34</v>
      </c>
      <c r="B38" s="24">
        <v>1.0625000000000001E-2</v>
      </c>
      <c r="C38" s="11">
        <v>471</v>
      </c>
      <c r="D38" t="s">
        <v>433</v>
      </c>
      <c r="E38" t="s">
        <v>434</v>
      </c>
      <c r="F38" t="s">
        <v>54</v>
      </c>
      <c r="G38" t="s">
        <v>394</v>
      </c>
      <c r="K38" s="12">
        <v>35</v>
      </c>
      <c r="L38" s="24">
        <v>9.1087962962962971E-3</v>
      </c>
      <c r="M38" s="11">
        <v>408</v>
      </c>
      <c r="N38" t="s">
        <v>144</v>
      </c>
      <c r="O38" t="s">
        <v>376</v>
      </c>
      <c r="P38" t="s">
        <v>53</v>
      </c>
      <c r="Q38" t="s">
        <v>315</v>
      </c>
    </row>
    <row r="39" spans="1:17" x14ac:dyDescent="0.3">
      <c r="A39" s="12">
        <v>35</v>
      </c>
      <c r="B39" s="24">
        <v>1.0729166666666666E-2</v>
      </c>
      <c r="C39" s="11">
        <v>624</v>
      </c>
      <c r="D39" s="11" t="s">
        <v>445</v>
      </c>
      <c r="E39" s="11" t="s">
        <v>487</v>
      </c>
      <c r="F39" s="11" t="s">
        <v>51</v>
      </c>
      <c r="G39" t="s">
        <v>394</v>
      </c>
      <c r="K39" s="12">
        <v>36</v>
      </c>
      <c r="L39" s="24">
        <v>9.1319444444444443E-3</v>
      </c>
      <c r="M39" s="11">
        <v>370</v>
      </c>
      <c r="N39" t="s">
        <v>319</v>
      </c>
      <c r="O39" t="s">
        <v>320</v>
      </c>
      <c r="P39" t="s">
        <v>49</v>
      </c>
      <c r="Q39" t="s">
        <v>315</v>
      </c>
    </row>
    <row r="40" spans="1:17" x14ac:dyDescent="0.3">
      <c r="A40" s="12">
        <v>36</v>
      </c>
      <c r="B40" s="24">
        <v>1.0844907407407407E-2</v>
      </c>
      <c r="C40" s="11">
        <v>476</v>
      </c>
      <c r="D40" t="s">
        <v>275</v>
      </c>
      <c r="E40" t="s">
        <v>441</v>
      </c>
      <c r="F40" t="s">
        <v>48</v>
      </c>
      <c r="G40" t="s">
        <v>394</v>
      </c>
      <c r="K40" s="12">
        <v>37</v>
      </c>
      <c r="L40" s="24">
        <v>9.1435185185185178E-3</v>
      </c>
      <c r="M40" s="11">
        <v>385</v>
      </c>
      <c r="N40" t="s">
        <v>151</v>
      </c>
      <c r="O40" t="s">
        <v>342</v>
      </c>
      <c r="P40" t="s">
        <v>54</v>
      </c>
      <c r="Q40" t="s">
        <v>315</v>
      </c>
    </row>
    <row r="41" spans="1:17" x14ac:dyDescent="0.3">
      <c r="A41" s="12">
        <v>37</v>
      </c>
      <c r="B41" s="24">
        <v>1.0995370370370371E-2</v>
      </c>
      <c r="C41" s="11">
        <v>660</v>
      </c>
      <c r="D41" s="11" t="s">
        <v>1041</v>
      </c>
      <c r="E41" s="11" t="s">
        <v>1042</v>
      </c>
      <c r="F41" s="11" t="s">
        <v>170</v>
      </c>
      <c r="G41" t="s">
        <v>394</v>
      </c>
      <c r="K41" s="12">
        <v>38</v>
      </c>
      <c r="L41" s="24">
        <v>9.1550925925925931E-3</v>
      </c>
      <c r="M41" s="11">
        <v>372</v>
      </c>
      <c r="N41" t="s">
        <v>323</v>
      </c>
      <c r="O41" t="s">
        <v>324</v>
      </c>
      <c r="P41" t="s">
        <v>54</v>
      </c>
      <c r="Q41" t="s">
        <v>315</v>
      </c>
    </row>
    <row r="42" spans="1:17" x14ac:dyDescent="0.3">
      <c r="A42" s="12">
        <v>38</v>
      </c>
      <c r="B42" s="24">
        <v>1.1064814814814814E-2</v>
      </c>
      <c r="C42" s="11">
        <v>451</v>
      </c>
      <c r="D42" t="s">
        <v>293</v>
      </c>
      <c r="E42" t="s">
        <v>402</v>
      </c>
      <c r="F42" t="s">
        <v>49</v>
      </c>
      <c r="G42" t="s">
        <v>394</v>
      </c>
      <c r="K42" s="12">
        <v>39</v>
      </c>
      <c r="L42" s="24">
        <v>9.1782407407407403E-3</v>
      </c>
      <c r="M42" s="11">
        <v>441</v>
      </c>
      <c r="N42" t="s">
        <v>388</v>
      </c>
      <c r="O42" t="s">
        <v>389</v>
      </c>
      <c r="P42" t="s">
        <v>50</v>
      </c>
      <c r="Q42" t="s">
        <v>315</v>
      </c>
    </row>
    <row r="43" spans="1:17" x14ac:dyDescent="0.3">
      <c r="A43" s="12">
        <v>39</v>
      </c>
      <c r="B43" s="24">
        <v>1.1076388888888887E-2</v>
      </c>
      <c r="C43" s="11">
        <v>474</v>
      </c>
      <c r="D43" t="s">
        <v>439</v>
      </c>
      <c r="E43" t="s">
        <v>440</v>
      </c>
      <c r="F43" t="s">
        <v>49</v>
      </c>
      <c r="G43" t="s">
        <v>394</v>
      </c>
      <c r="K43" s="12">
        <v>40</v>
      </c>
      <c r="L43" s="24">
        <v>9.1782407407407403E-3</v>
      </c>
      <c r="M43" s="11">
        <v>409</v>
      </c>
      <c r="N43" t="s">
        <v>151</v>
      </c>
      <c r="O43" t="s">
        <v>377</v>
      </c>
      <c r="P43" t="s">
        <v>48</v>
      </c>
      <c r="Q43" t="s">
        <v>315</v>
      </c>
    </row>
    <row r="44" spans="1:17" x14ac:dyDescent="0.3">
      <c r="A44" s="12">
        <v>40</v>
      </c>
      <c r="B44" s="24">
        <v>1.1122685185185185E-2</v>
      </c>
      <c r="C44" s="11">
        <v>469</v>
      </c>
      <c r="D44" t="s">
        <v>430</v>
      </c>
      <c r="E44" t="s">
        <v>431</v>
      </c>
      <c r="F44" t="s">
        <v>49</v>
      </c>
      <c r="G44" t="s">
        <v>394</v>
      </c>
      <c r="K44" s="12">
        <v>41</v>
      </c>
      <c r="L44" s="24">
        <v>9.2824074074074076E-3</v>
      </c>
      <c r="M44" s="11">
        <v>628</v>
      </c>
      <c r="N44" t="s">
        <v>1022</v>
      </c>
      <c r="O44" t="s">
        <v>1007</v>
      </c>
      <c r="P44" t="s">
        <v>57</v>
      </c>
      <c r="Q44" t="s">
        <v>315</v>
      </c>
    </row>
    <row r="45" spans="1:17" x14ac:dyDescent="0.3">
      <c r="A45" s="12">
        <v>41</v>
      </c>
      <c r="B45" s="24">
        <v>1.1122685185185185E-2</v>
      </c>
      <c r="C45" s="11">
        <v>449</v>
      </c>
      <c r="D45" t="s">
        <v>398</v>
      </c>
      <c r="E45" t="s">
        <v>399</v>
      </c>
      <c r="F45" t="s">
        <v>49</v>
      </c>
      <c r="G45" t="s">
        <v>394</v>
      </c>
      <c r="K45" s="12">
        <v>42</v>
      </c>
      <c r="L45" s="24">
        <v>9.386574074074075E-3</v>
      </c>
      <c r="M45" s="11">
        <v>401</v>
      </c>
      <c r="N45" t="s">
        <v>336</v>
      </c>
      <c r="O45" t="s">
        <v>365</v>
      </c>
      <c r="P45" t="s">
        <v>46</v>
      </c>
      <c r="Q45" t="s">
        <v>315</v>
      </c>
    </row>
    <row r="46" spans="1:17" x14ac:dyDescent="0.3">
      <c r="A46" s="12">
        <v>42</v>
      </c>
      <c r="B46" s="24">
        <v>1.1331018518518518E-2</v>
      </c>
      <c r="C46" s="11">
        <v>467</v>
      </c>
      <c r="D46" t="s">
        <v>427</v>
      </c>
      <c r="E46" t="s">
        <v>428</v>
      </c>
      <c r="F46" t="s">
        <v>49</v>
      </c>
      <c r="G46" t="s">
        <v>394</v>
      </c>
      <c r="H46" s="12"/>
      <c r="K46" s="12">
        <v>43</v>
      </c>
      <c r="L46" s="24">
        <v>9.432870370370371E-3</v>
      </c>
      <c r="M46" s="11">
        <v>443</v>
      </c>
      <c r="N46" t="s">
        <v>391</v>
      </c>
      <c r="O46" t="s">
        <v>392</v>
      </c>
      <c r="P46" t="s">
        <v>47</v>
      </c>
      <c r="Q46" t="s">
        <v>315</v>
      </c>
    </row>
    <row r="47" spans="1:17" x14ac:dyDescent="0.3">
      <c r="A47" s="12">
        <v>43</v>
      </c>
      <c r="B47" s="24">
        <v>1.1840277777777778E-2</v>
      </c>
      <c r="C47" s="11">
        <v>642</v>
      </c>
      <c r="D47" s="11" t="s">
        <v>1037</v>
      </c>
      <c r="E47" s="11" t="s">
        <v>1015</v>
      </c>
      <c r="F47" s="11" t="s">
        <v>170</v>
      </c>
      <c r="G47" t="s">
        <v>394</v>
      </c>
      <c r="K47" s="12">
        <v>44</v>
      </c>
      <c r="L47" s="24">
        <v>9.618055555555555E-3</v>
      </c>
      <c r="M47" s="11">
        <v>404</v>
      </c>
      <c r="N47" t="s">
        <v>370</v>
      </c>
      <c r="O47" t="s">
        <v>371</v>
      </c>
      <c r="P47" t="s">
        <v>50</v>
      </c>
      <c r="Q47" t="s">
        <v>315</v>
      </c>
    </row>
    <row r="48" spans="1:17" x14ac:dyDescent="0.3">
      <c r="A48" s="12">
        <v>44</v>
      </c>
      <c r="B48" s="24">
        <v>1.2060185185185186E-2</v>
      </c>
      <c r="C48" s="11">
        <v>625</v>
      </c>
      <c r="D48" s="11" t="s">
        <v>1031</v>
      </c>
      <c r="E48" s="11" t="s">
        <v>1032</v>
      </c>
      <c r="F48" s="11" t="s">
        <v>51</v>
      </c>
      <c r="G48" t="s">
        <v>394</v>
      </c>
      <c r="H48" s="12"/>
      <c r="K48" s="2">
        <v>45</v>
      </c>
      <c r="L48" s="24">
        <v>9.6412037037037039E-3</v>
      </c>
      <c r="M48" s="11">
        <v>406</v>
      </c>
      <c r="N48" t="s">
        <v>151</v>
      </c>
      <c r="O48" t="s">
        <v>374</v>
      </c>
      <c r="P48" t="s">
        <v>49</v>
      </c>
      <c r="Q48" t="s">
        <v>315</v>
      </c>
    </row>
    <row r="49" spans="1:17" x14ac:dyDescent="0.3">
      <c r="A49" s="12">
        <v>45</v>
      </c>
      <c r="B49" s="24">
        <v>1.2511574074074073E-2</v>
      </c>
      <c r="C49" s="11">
        <v>466</v>
      </c>
      <c r="D49" t="s">
        <v>425</v>
      </c>
      <c r="E49" t="s">
        <v>1082</v>
      </c>
      <c r="F49" t="s">
        <v>53</v>
      </c>
      <c r="G49" t="s">
        <v>394</v>
      </c>
      <c r="H49" s="12"/>
      <c r="K49" s="12">
        <v>46</v>
      </c>
      <c r="L49" s="24">
        <v>9.6990740740740735E-3</v>
      </c>
      <c r="M49" s="11">
        <v>417</v>
      </c>
      <c r="N49" t="s">
        <v>385</v>
      </c>
      <c r="O49" t="s">
        <v>233</v>
      </c>
      <c r="P49" t="s">
        <v>49</v>
      </c>
      <c r="Q49" t="s">
        <v>315</v>
      </c>
    </row>
    <row r="50" spans="1:17" x14ac:dyDescent="0.3">
      <c r="A50" s="12">
        <v>46</v>
      </c>
      <c r="B50" s="24">
        <v>1.2870370370370372E-2</v>
      </c>
      <c r="C50" s="11">
        <v>480</v>
      </c>
      <c r="D50" t="s">
        <v>282</v>
      </c>
      <c r="E50" t="s">
        <v>381</v>
      </c>
      <c r="F50" t="s">
        <v>49</v>
      </c>
      <c r="G50" t="s">
        <v>394</v>
      </c>
      <c r="H50" s="12"/>
      <c r="K50" s="12">
        <v>47</v>
      </c>
      <c r="L50" s="24">
        <v>1.0219907407407408E-2</v>
      </c>
      <c r="M50" s="11">
        <v>369</v>
      </c>
      <c r="N50" t="s">
        <v>169</v>
      </c>
      <c r="O50" t="s">
        <v>318</v>
      </c>
      <c r="P50" t="s">
        <v>53</v>
      </c>
      <c r="Q50" t="s">
        <v>315</v>
      </c>
    </row>
    <row r="51" spans="1:17" x14ac:dyDescent="0.3">
      <c r="A51" s="12">
        <v>47</v>
      </c>
      <c r="B51" s="24">
        <v>1.4166666666666666E-2</v>
      </c>
      <c r="C51" s="11">
        <v>646</v>
      </c>
      <c r="D51" s="11" t="s">
        <v>442</v>
      </c>
      <c r="E51" s="11" t="s">
        <v>1038</v>
      </c>
      <c r="F51" s="11" t="s">
        <v>51</v>
      </c>
      <c r="G51" t="s">
        <v>394</v>
      </c>
      <c r="H51" s="12"/>
      <c r="K51" s="12">
        <v>48</v>
      </c>
      <c r="L51" s="24">
        <v>1.0497685185185186E-2</v>
      </c>
      <c r="M51" s="11">
        <v>377</v>
      </c>
      <c r="N51" t="s">
        <v>331</v>
      </c>
      <c r="O51" t="s">
        <v>332</v>
      </c>
      <c r="P51" t="s">
        <v>50</v>
      </c>
      <c r="Q51" t="s">
        <v>315</v>
      </c>
    </row>
    <row r="52" spans="1:17" x14ac:dyDescent="0.3">
      <c r="A52" s="6"/>
      <c r="B52" s="22"/>
      <c r="C52" s="6"/>
      <c r="D52" s="2"/>
      <c r="E52" s="2"/>
      <c r="F52" s="6"/>
      <c r="H52" s="12"/>
      <c r="K52" s="12">
        <v>49</v>
      </c>
      <c r="L52" s="24">
        <v>1.064814814814815E-2</v>
      </c>
      <c r="M52" s="11">
        <v>379</v>
      </c>
      <c r="N52" t="s">
        <v>334</v>
      </c>
      <c r="O52" t="s">
        <v>335</v>
      </c>
      <c r="P52" t="s">
        <v>49</v>
      </c>
      <c r="Q52" t="s">
        <v>315</v>
      </c>
    </row>
    <row r="53" spans="1:17" x14ac:dyDescent="0.3">
      <c r="A53" s="6"/>
      <c r="B53" s="22"/>
      <c r="C53" s="6"/>
      <c r="D53" s="2"/>
      <c r="E53" s="2"/>
      <c r="F53" s="6"/>
      <c r="H53" s="12"/>
      <c r="K53" s="12">
        <v>50</v>
      </c>
      <c r="L53" s="24">
        <v>1.1064814814814814E-2</v>
      </c>
      <c r="M53" s="11">
        <v>387</v>
      </c>
      <c r="N53" t="s">
        <v>345</v>
      </c>
      <c r="O53" t="s">
        <v>346</v>
      </c>
      <c r="P53" t="s">
        <v>49</v>
      </c>
      <c r="Q53" t="s">
        <v>315</v>
      </c>
    </row>
    <row r="54" spans="1:17" x14ac:dyDescent="0.3">
      <c r="A54" s="6"/>
      <c r="B54" s="22"/>
      <c r="C54" s="6"/>
      <c r="D54" s="2"/>
      <c r="E54" s="2"/>
      <c r="F54" s="6"/>
      <c r="H54" s="12"/>
      <c r="K54" s="11">
        <v>51</v>
      </c>
      <c r="L54" s="24">
        <v>1.1458333333333334E-2</v>
      </c>
      <c r="M54" s="11">
        <v>368</v>
      </c>
      <c r="N54" t="s">
        <v>169</v>
      </c>
      <c r="O54" t="s">
        <v>317</v>
      </c>
      <c r="P54" t="s">
        <v>49</v>
      </c>
      <c r="Q54" t="s">
        <v>315</v>
      </c>
    </row>
    <row r="55" spans="1:17" x14ac:dyDescent="0.3">
      <c r="D55"/>
      <c r="E55"/>
      <c r="F55"/>
      <c r="G55"/>
      <c r="H55" s="12"/>
      <c r="K55" s="2">
        <v>52</v>
      </c>
      <c r="L55" s="24">
        <v>1.1550925925925925E-2</v>
      </c>
      <c r="M55" s="11">
        <v>366</v>
      </c>
      <c r="N55" t="s">
        <v>163</v>
      </c>
      <c r="O55" t="s">
        <v>314</v>
      </c>
      <c r="P55" t="s">
        <v>49</v>
      </c>
      <c r="Q55" t="s">
        <v>315</v>
      </c>
    </row>
    <row r="56" spans="1:17" x14ac:dyDescent="0.3">
      <c r="D56"/>
      <c r="E56"/>
      <c r="F56"/>
      <c r="G56"/>
      <c r="H56" s="12"/>
      <c r="K56" s="12">
        <v>53</v>
      </c>
      <c r="L56" s="24">
        <v>1.1550925925925925E-2</v>
      </c>
      <c r="M56" s="11">
        <v>378</v>
      </c>
      <c r="N56" t="s">
        <v>333</v>
      </c>
      <c r="O56" t="s">
        <v>332</v>
      </c>
      <c r="P56" t="s">
        <v>50</v>
      </c>
      <c r="Q56" t="s">
        <v>315</v>
      </c>
    </row>
    <row r="57" spans="1:17" x14ac:dyDescent="0.3">
      <c r="D57"/>
      <c r="E57"/>
      <c r="F57"/>
      <c r="G57"/>
      <c r="H57" s="12"/>
      <c r="K57" s="6"/>
      <c r="L57" s="22"/>
      <c r="M57" s="6"/>
      <c r="N57" s="2"/>
      <c r="O57" s="2"/>
      <c r="P57" s="6"/>
    </row>
    <row r="58" spans="1:17" x14ac:dyDescent="0.3">
      <c r="B58" s="21"/>
      <c r="D58"/>
      <c r="E58"/>
      <c r="F58"/>
      <c r="G58"/>
      <c r="H58" s="12"/>
      <c r="K58" s="6"/>
      <c r="L58" s="22"/>
      <c r="M58" s="6"/>
      <c r="N58" s="2"/>
      <c r="O58" s="2"/>
      <c r="P58" s="6"/>
    </row>
    <row r="59" spans="1:17" x14ac:dyDescent="0.3">
      <c r="B59" s="21"/>
      <c r="D59"/>
      <c r="E59"/>
      <c r="F59"/>
      <c r="G59"/>
      <c r="H59" s="12"/>
      <c r="K59" s="6"/>
      <c r="L59" s="22"/>
      <c r="M59" s="6"/>
      <c r="N59" s="2"/>
      <c r="O59" s="2"/>
      <c r="P59" s="6"/>
    </row>
    <row r="60" spans="1:17" x14ac:dyDescent="0.3">
      <c r="B60" s="21"/>
      <c r="D60"/>
      <c r="E60"/>
      <c r="F60"/>
      <c r="G60"/>
      <c r="H60" s="12"/>
      <c r="K60" s="12"/>
      <c r="N60"/>
      <c r="O60"/>
      <c r="P60"/>
      <c r="Q60"/>
    </row>
    <row r="61" spans="1:17" x14ac:dyDescent="0.3">
      <c r="D61"/>
      <c r="E61"/>
      <c r="F61"/>
      <c r="G61"/>
      <c r="H61" s="12"/>
      <c r="K61" s="12"/>
      <c r="N61"/>
      <c r="O61"/>
      <c r="P61"/>
      <c r="Q61"/>
    </row>
    <row r="62" spans="1:17" x14ac:dyDescent="0.3">
      <c r="B62" s="21"/>
      <c r="G62"/>
      <c r="H62" s="12"/>
      <c r="K62" s="12"/>
      <c r="N62"/>
      <c r="O62"/>
      <c r="P62"/>
      <c r="Q62"/>
    </row>
    <row r="63" spans="1:17" x14ac:dyDescent="0.3">
      <c r="B63" s="21"/>
      <c r="H63" s="12"/>
      <c r="K63" s="12"/>
      <c r="N63"/>
      <c r="O63"/>
      <c r="P63"/>
      <c r="Q63"/>
    </row>
    <row r="64" spans="1:17" x14ac:dyDescent="0.3">
      <c r="B64" s="21"/>
      <c r="H64" s="12"/>
      <c r="K64" s="12"/>
      <c r="N64"/>
      <c r="O64"/>
      <c r="P64"/>
      <c r="Q64"/>
    </row>
    <row r="65" spans="1:22" x14ac:dyDescent="0.3">
      <c r="B65" s="21"/>
      <c r="H65" s="12"/>
      <c r="K65" s="12"/>
      <c r="N65"/>
      <c r="O65"/>
      <c r="P65"/>
      <c r="Q65"/>
    </row>
    <row r="66" spans="1:22" x14ac:dyDescent="0.3">
      <c r="A66" s="2" t="s">
        <v>11</v>
      </c>
      <c r="H66" s="12" t="s">
        <v>33</v>
      </c>
      <c r="K66" s="2" t="s">
        <v>12</v>
      </c>
      <c r="Q66" s="12" t="s">
        <v>33</v>
      </c>
    </row>
    <row r="67" spans="1:22" x14ac:dyDescent="0.3">
      <c r="A67" s="2" t="s">
        <v>6</v>
      </c>
      <c r="B67" s="20" t="s">
        <v>29</v>
      </c>
      <c r="C67" s="12"/>
      <c r="D67" s="12" t="s">
        <v>41</v>
      </c>
      <c r="E67" s="12" t="s">
        <v>42</v>
      </c>
      <c r="F67" s="12" t="s">
        <v>43</v>
      </c>
      <c r="J67" s="2" t="s">
        <v>6</v>
      </c>
      <c r="K67" s="12" t="s">
        <v>29</v>
      </c>
      <c r="L67" s="20"/>
      <c r="M67" s="12" t="s">
        <v>41</v>
      </c>
      <c r="N67" s="12" t="s">
        <v>42</v>
      </c>
      <c r="O67" s="12" t="s">
        <v>43</v>
      </c>
    </row>
    <row r="68" spans="1:22" x14ac:dyDescent="0.3">
      <c r="A68" s="12">
        <v>1</v>
      </c>
      <c r="B68" s="23" t="s">
        <v>51</v>
      </c>
      <c r="C68" s="16"/>
      <c r="D68" s="11">
        <v>1</v>
      </c>
      <c r="E68" s="11">
        <v>2</v>
      </c>
      <c r="F68" s="11">
        <v>7</v>
      </c>
      <c r="H68" s="12">
        <f t="shared" ref="H68:H82" si="0">SUM(D68:G68)</f>
        <v>10</v>
      </c>
      <c r="J68" s="12">
        <v>1</v>
      </c>
      <c r="K68" t="s">
        <v>93</v>
      </c>
      <c r="M68" s="11">
        <v>1</v>
      </c>
      <c r="N68" s="11">
        <v>2</v>
      </c>
      <c r="O68" s="11">
        <v>8</v>
      </c>
      <c r="P68" s="12"/>
      <c r="Q68" s="12">
        <f t="shared" ref="Q68:Q86" si="1">SUM(M68:P68)</f>
        <v>11</v>
      </c>
      <c r="R68"/>
      <c r="T68"/>
      <c r="V68"/>
    </row>
    <row r="69" spans="1:22" x14ac:dyDescent="0.3">
      <c r="A69" s="12">
        <v>2</v>
      </c>
      <c r="B69" s="23" t="s">
        <v>52</v>
      </c>
      <c r="D69" s="11">
        <v>3</v>
      </c>
      <c r="E69" s="11">
        <v>5</v>
      </c>
      <c r="F69" s="11">
        <v>16</v>
      </c>
      <c r="H69" s="12">
        <f t="shared" si="0"/>
        <v>24</v>
      </c>
      <c r="J69" s="12">
        <v>2</v>
      </c>
      <c r="K69" t="s">
        <v>54</v>
      </c>
      <c r="M69" s="11">
        <v>4</v>
      </c>
      <c r="N69" s="11">
        <v>9</v>
      </c>
      <c r="O69" s="11">
        <v>11</v>
      </c>
      <c r="P69" s="12"/>
      <c r="Q69" s="12">
        <f t="shared" si="1"/>
        <v>24</v>
      </c>
      <c r="R69"/>
      <c r="T69"/>
      <c r="V69"/>
    </row>
    <row r="70" spans="1:22" x14ac:dyDescent="0.3">
      <c r="A70" s="12">
        <v>3</v>
      </c>
      <c r="B70" s="18" t="s">
        <v>46</v>
      </c>
      <c r="D70" s="11">
        <v>4</v>
      </c>
      <c r="E70" s="11">
        <v>13</v>
      </c>
      <c r="F70" s="11">
        <v>14</v>
      </c>
      <c r="H70" s="12">
        <f t="shared" si="0"/>
        <v>31</v>
      </c>
      <c r="J70" s="12">
        <v>3</v>
      </c>
      <c r="K70" t="s">
        <v>49</v>
      </c>
      <c r="M70" s="11">
        <v>7</v>
      </c>
      <c r="N70" s="11">
        <v>10</v>
      </c>
      <c r="O70" s="11">
        <v>13</v>
      </c>
      <c r="P70" s="12"/>
      <c r="Q70" s="12">
        <f t="shared" si="1"/>
        <v>30</v>
      </c>
      <c r="R70"/>
      <c r="T70"/>
      <c r="V70"/>
    </row>
    <row r="71" spans="1:22" x14ac:dyDescent="0.3">
      <c r="A71" s="12">
        <v>4</v>
      </c>
      <c r="B71" s="23" t="s">
        <v>1044</v>
      </c>
      <c r="C71" s="15"/>
      <c r="D71" s="11">
        <v>9</v>
      </c>
      <c r="E71" s="11">
        <v>10</v>
      </c>
      <c r="F71" s="11">
        <v>15</v>
      </c>
      <c r="H71" s="12">
        <f t="shared" si="0"/>
        <v>34</v>
      </c>
      <c r="J71" s="12">
        <v>4</v>
      </c>
      <c r="K71" t="s">
        <v>91</v>
      </c>
      <c r="M71" s="11">
        <v>12</v>
      </c>
      <c r="N71" s="11">
        <v>15</v>
      </c>
      <c r="O71" s="11">
        <v>26</v>
      </c>
      <c r="P71" s="12"/>
      <c r="Q71" s="12">
        <f t="shared" si="1"/>
        <v>53</v>
      </c>
      <c r="R71"/>
      <c r="T71"/>
      <c r="V71"/>
    </row>
    <row r="72" spans="1:22" x14ac:dyDescent="0.3">
      <c r="A72" s="12">
        <v>5</v>
      </c>
      <c r="B72" s="23" t="s">
        <v>50</v>
      </c>
      <c r="D72" s="11">
        <v>8</v>
      </c>
      <c r="E72" s="11">
        <v>12</v>
      </c>
      <c r="F72" s="11">
        <v>24</v>
      </c>
      <c r="H72" s="12">
        <f t="shared" si="0"/>
        <v>44</v>
      </c>
      <c r="J72" s="12">
        <v>5</v>
      </c>
      <c r="K72" t="s">
        <v>1048</v>
      </c>
      <c r="M72" s="11">
        <v>24</v>
      </c>
      <c r="N72" s="11">
        <v>25</v>
      </c>
      <c r="O72" s="11">
        <v>27</v>
      </c>
      <c r="P72" s="12"/>
      <c r="Q72" s="11">
        <f t="shared" si="1"/>
        <v>76</v>
      </c>
      <c r="R72"/>
      <c r="T72"/>
      <c r="V72"/>
    </row>
    <row r="73" spans="1:22" x14ac:dyDescent="0.3">
      <c r="A73" s="12">
        <v>6</v>
      </c>
      <c r="B73" s="23" t="s">
        <v>49</v>
      </c>
      <c r="C73" s="16"/>
      <c r="D73" s="11">
        <v>6</v>
      </c>
      <c r="E73" s="11">
        <v>17</v>
      </c>
      <c r="F73" s="11">
        <v>23</v>
      </c>
      <c r="G73"/>
      <c r="H73" s="12">
        <f t="shared" si="0"/>
        <v>46</v>
      </c>
      <c r="J73" s="12">
        <v>6</v>
      </c>
      <c r="K73" s="11" t="s">
        <v>113</v>
      </c>
      <c r="M73" s="11">
        <v>22</v>
      </c>
      <c r="N73" s="11">
        <v>29</v>
      </c>
      <c r="O73" s="11">
        <v>42</v>
      </c>
      <c r="P73" s="12"/>
      <c r="Q73" s="12">
        <f t="shared" si="1"/>
        <v>93</v>
      </c>
      <c r="R73"/>
      <c r="T73"/>
      <c r="V73"/>
    </row>
    <row r="74" spans="1:22" x14ac:dyDescent="0.3">
      <c r="A74" s="12">
        <v>7</v>
      </c>
      <c r="B74" s="23" t="s">
        <v>54</v>
      </c>
      <c r="D74" s="11">
        <v>18</v>
      </c>
      <c r="E74" s="11">
        <v>27</v>
      </c>
      <c r="F74" s="11">
        <v>32</v>
      </c>
      <c r="H74" s="12">
        <f t="shared" si="0"/>
        <v>77</v>
      </c>
      <c r="J74" s="12">
        <v>7</v>
      </c>
      <c r="K74" t="s">
        <v>48</v>
      </c>
      <c r="M74" s="11">
        <v>28</v>
      </c>
      <c r="N74" s="11">
        <v>32</v>
      </c>
      <c r="O74" s="11">
        <v>34</v>
      </c>
      <c r="P74" s="2"/>
      <c r="Q74" s="12">
        <f t="shared" si="1"/>
        <v>94</v>
      </c>
      <c r="R74"/>
      <c r="T74"/>
      <c r="V74"/>
    </row>
    <row r="75" spans="1:22" x14ac:dyDescent="0.3">
      <c r="A75" s="12">
        <v>8</v>
      </c>
      <c r="B75" s="23" t="s">
        <v>53</v>
      </c>
      <c r="D75" s="11">
        <v>25</v>
      </c>
      <c r="E75" s="11">
        <v>28</v>
      </c>
      <c r="F75" s="11">
        <v>30</v>
      </c>
      <c r="H75" s="12">
        <f t="shared" si="0"/>
        <v>83</v>
      </c>
      <c r="J75" s="12">
        <v>8</v>
      </c>
      <c r="K75" s="15" t="s">
        <v>55</v>
      </c>
      <c r="M75" s="11">
        <v>20</v>
      </c>
      <c r="N75" s="11">
        <v>23</v>
      </c>
      <c r="O75" s="11">
        <v>63</v>
      </c>
      <c r="P75" s="12"/>
      <c r="Q75" s="2">
        <f t="shared" si="1"/>
        <v>106</v>
      </c>
      <c r="R75"/>
      <c r="T75"/>
      <c r="V75"/>
    </row>
    <row r="76" spans="1:22" x14ac:dyDescent="0.3">
      <c r="A76" s="12">
        <v>9</v>
      </c>
      <c r="B76" s="23" t="s">
        <v>1045</v>
      </c>
      <c r="C76" s="15"/>
      <c r="D76" s="11">
        <v>26</v>
      </c>
      <c r="E76" s="11">
        <v>31</v>
      </c>
      <c r="F76" s="11">
        <v>35</v>
      </c>
      <c r="G76"/>
      <c r="H76" s="12">
        <f t="shared" si="0"/>
        <v>92</v>
      </c>
      <c r="J76" s="12">
        <v>9</v>
      </c>
      <c r="K76" t="s">
        <v>50</v>
      </c>
      <c r="M76" s="11">
        <v>31</v>
      </c>
      <c r="N76" s="11">
        <v>39</v>
      </c>
      <c r="O76" s="11">
        <v>44</v>
      </c>
      <c r="P76" s="12"/>
      <c r="Q76" s="12">
        <f t="shared" si="1"/>
        <v>114</v>
      </c>
      <c r="R76"/>
      <c r="T76"/>
      <c r="V76"/>
    </row>
    <row r="77" spans="1:22" x14ac:dyDescent="0.3">
      <c r="A77" s="12">
        <v>10</v>
      </c>
      <c r="B77" s="23" t="s">
        <v>47</v>
      </c>
      <c r="D77" s="11">
        <v>20</v>
      </c>
      <c r="E77" s="11">
        <v>57</v>
      </c>
      <c r="F77" s="11">
        <v>57</v>
      </c>
      <c r="H77" s="12">
        <f t="shared" si="0"/>
        <v>134</v>
      </c>
      <c r="J77" s="12">
        <v>10</v>
      </c>
      <c r="K77" s="15" t="s">
        <v>1043</v>
      </c>
      <c r="M77" s="11">
        <v>33</v>
      </c>
      <c r="N77" s="11">
        <v>35</v>
      </c>
      <c r="O77" s="11">
        <v>47</v>
      </c>
      <c r="P77" s="12"/>
      <c r="Q77" s="2">
        <f t="shared" si="1"/>
        <v>115</v>
      </c>
      <c r="R77"/>
      <c r="T77"/>
      <c r="V77"/>
    </row>
    <row r="78" spans="1:22" x14ac:dyDescent="0.3">
      <c r="A78" s="12">
        <v>11</v>
      </c>
      <c r="B78" s="18" t="s">
        <v>113</v>
      </c>
      <c r="D78" s="11">
        <v>21</v>
      </c>
      <c r="E78" s="11">
        <v>57</v>
      </c>
      <c r="F78" s="11">
        <v>57</v>
      </c>
      <c r="H78" s="12">
        <f t="shared" si="0"/>
        <v>135</v>
      </c>
      <c r="J78" s="12">
        <v>11</v>
      </c>
      <c r="K78" s="15" t="s">
        <v>52</v>
      </c>
      <c r="M78" s="11">
        <v>3</v>
      </c>
      <c r="N78" s="11">
        <v>63</v>
      </c>
      <c r="O78" s="11">
        <v>63</v>
      </c>
      <c r="P78" s="2"/>
      <c r="Q78" s="12">
        <f t="shared" si="1"/>
        <v>129</v>
      </c>
      <c r="R78"/>
      <c r="T78"/>
      <c r="V78"/>
    </row>
    <row r="79" spans="1:22" x14ac:dyDescent="0.3">
      <c r="A79" s="12">
        <v>12</v>
      </c>
      <c r="B79" s="23" t="s">
        <v>75</v>
      </c>
      <c r="D79" s="11">
        <v>29</v>
      </c>
      <c r="E79" s="11">
        <v>57</v>
      </c>
      <c r="F79" s="11">
        <v>57</v>
      </c>
      <c r="H79" s="12">
        <f t="shared" si="0"/>
        <v>143</v>
      </c>
      <c r="J79" s="12">
        <v>12</v>
      </c>
      <c r="K79" s="15" t="s">
        <v>1047</v>
      </c>
      <c r="M79" s="11">
        <v>37</v>
      </c>
      <c r="N79" s="11">
        <v>38</v>
      </c>
      <c r="O79" s="11">
        <v>63</v>
      </c>
      <c r="P79" s="12"/>
      <c r="Q79" s="12">
        <f t="shared" si="1"/>
        <v>138</v>
      </c>
      <c r="R79"/>
      <c r="T79"/>
      <c r="V79"/>
    </row>
    <row r="80" spans="1:22" x14ac:dyDescent="0.3">
      <c r="A80" s="12">
        <v>13</v>
      </c>
      <c r="B80" s="18" t="s">
        <v>1046</v>
      </c>
      <c r="C80" s="16"/>
      <c r="D80" s="11">
        <v>44</v>
      </c>
      <c r="E80" s="11">
        <v>47</v>
      </c>
      <c r="F80" s="11">
        <v>57</v>
      </c>
      <c r="G80"/>
      <c r="H80" s="12">
        <f t="shared" si="0"/>
        <v>148</v>
      </c>
      <c r="J80" s="12">
        <v>13</v>
      </c>
      <c r="K80" t="s">
        <v>51</v>
      </c>
      <c r="M80" s="11">
        <v>18</v>
      </c>
      <c r="N80" s="11">
        <v>63</v>
      </c>
      <c r="O80" s="11">
        <v>63</v>
      </c>
      <c r="P80" s="12"/>
      <c r="Q80" s="12">
        <f t="shared" si="1"/>
        <v>144</v>
      </c>
      <c r="R80"/>
      <c r="T80"/>
      <c r="V80"/>
    </row>
    <row r="81" spans="1:22" x14ac:dyDescent="0.3">
      <c r="A81" s="12">
        <v>14</v>
      </c>
      <c r="B81" s="23" t="s">
        <v>55</v>
      </c>
      <c r="D81" s="11">
        <v>57</v>
      </c>
      <c r="E81" s="11">
        <v>57</v>
      </c>
      <c r="F81" s="11">
        <v>57</v>
      </c>
      <c r="H81" s="12">
        <f t="shared" si="0"/>
        <v>171</v>
      </c>
      <c r="J81" s="12">
        <v>14</v>
      </c>
      <c r="K81" t="s">
        <v>75</v>
      </c>
      <c r="M81" s="11">
        <v>48</v>
      </c>
      <c r="N81" s="11">
        <v>53</v>
      </c>
      <c r="O81" s="11">
        <v>63</v>
      </c>
      <c r="P81" s="2"/>
      <c r="Q81" s="12">
        <f t="shared" si="1"/>
        <v>164</v>
      </c>
      <c r="R81"/>
      <c r="T81"/>
      <c r="V81"/>
    </row>
    <row r="82" spans="1:22" x14ac:dyDescent="0.3">
      <c r="A82" s="12">
        <v>15</v>
      </c>
      <c r="B82" s="23" t="s">
        <v>1043</v>
      </c>
      <c r="D82" s="11">
        <v>57</v>
      </c>
      <c r="E82" s="11">
        <v>57</v>
      </c>
      <c r="F82" s="11">
        <v>57</v>
      </c>
      <c r="H82" s="12">
        <f t="shared" si="0"/>
        <v>171</v>
      </c>
      <c r="J82" s="12">
        <v>15</v>
      </c>
      <c r="K82" s="15" t="s">
        <v>109</v>
      </c>
      <c r="M82" s="11">
        <v>43</v>
      </c>
      <c r="N82" s="11">
        <v>63</v>
      </c>
      <c r="O82" s="11">
        <v>63</v>
      </c>
      <c r="P82" s="12"/>
      <c r="Q82" s="12">
        <f t="shared" si="1"/>
        <v>169</v>
      </c>
      <c r="R82"/>
      <c r="T82"/>
      <c r="V82"/>
    </row>
    <row r="83" spans="1:22" x14ac:dyDescent="0.3">
      <c r="B83" s="20"/>
      <c r="C83" s="16"/>
      <c r="E83"/>
      <c r="F83"/>
      <c r="G83"/>
      <c r="J83" s="12">
        <v>16</v>
      </c>
      <c r="K83" s="15" t="s">
        <v>1050</v>
      </c>
      <c r="M83" s="11">
        <v>63</v>
      </c>
      <c r="N83" s="11">
        <v>63</v>
      </c>
      <c r="O83" s="11">
        <v>63</v>
      </c>
      <c r="P83" s="12"/>
      <c r="Q83" s="12">
        <f t="shared" si="1"/>
        <v>189</v>
      </c>
      <c r="R83"/>
      <c r="T83"/>
      <c r="V83"/>
    </row>
    <row r="84" spans="1:22" x14ac:dyDescent="0.3">
      <c r="B84"/>
      <c r="D84"/>
      <c r="J84" s="12">
        <v>17</v>
      </c>
      <c r="K84" s="15" t="s">
        <v>46</v>
      </c>
      <c r="M84" s="11">
        <v>63</v>
      </c>
      <c r="N84" s="11">
        <v>63</v>
      </c>
      <c r="O84" s="11">
        <v>63</v>
      </c>
      <c r="P84" s="12"/>
      <c r="Q84" s="12">
        <f t="shared" si="1"/>
        <v>189</v>
      </c>
      <c r="R84"/>
      <c r="T84"/>
      <c r="V84"/>
    </row>
    <row r="85" spans="1:22" x14ac:dyDescent="0.3">
      <c r="B85"/>
      <c r="E85"/>
      <c r="G85"/>
      <c r="J85" s="12">
        <v>18</v>
      </c>
      <c r="K85" s="15" t="s">
        <v>1049</v>
      </c>
      <c r="M85" s="11">
        <v>63</v>
      </c>
      <c r="N85" s="11">
        <v>63</v>
      </c>
      <c r="O85" s="11">
        <v>63</v>
      </c>
      <c r="P85" s="12"/>
      <c r="Q85" s="12">
        <f t="shared" si="1"/>
        <v>189</v>
      </c>
      <c r="R85"/>
      <c r="T85"/>
      <c r="V85"/>
    </row>
    <row r="86" spans="1:22" x14ac:dyDescent="0.3">
      <c r="B86"/>
      <c r="D86"/>
      <c r="E86"/>
      <c r="G86"/>
      <c r="J86" s="2">
        <v>19</v>
      </c>
      <c r="K86" s="15" t="s">
        <v>63</v>
      </c>
      <c r="M86" s="11">
        <v>63</v>
      </c>
      <c r="N86" s="11">
        <v>63</v>
      </c>
      <c r="O86" s="11">
        <v>63</v>
      </c>
      <c r="P86" s="12"/>
      <c r="Q86" s="11">
        <f t="shared" si="1"/>
        <v>189</v>
      </c>
      <c r="R86"/>
      <c r="T86"/>
      <c r="V86"/>
    </row>
    <row r="87" spans="1:22" x14ac:dyDescent="0.3">
      <c r="B87"/>
      <c r="E87"/>
      <c r="G87"/>
      <c r="J87" s="12"/>
      <c r="L87" s="11"/>
      <c r="R87"/>
      <c r="T87"/>
      <c r="V87"/>
    </row>
    <row r="88" spans="1:22" x14ac:dyDescent="0.3">
      <c r="B88"/>
      <c r="D88"/>
      <c r="E88"/>
      <c r="G88"/>
      <c r="J88" s="12"/>
      <c r="K88" s="15"/>
      <c r="M88"/>
      <c r="N88"/>
      <c r="O88"/>
      <c r="P88" s="12"/>
      <c r="Q88" s="12"/>
      <c r="R88"/>
      <c r="T88"/>
      <c r="V88"/>
    </row>
    <row r="89" spans="1:22" x14ac:dyDescent="0.3">
      <c r="B89"/>
      <c r="D89"/>
      <c r="E89"/>
      <c r="G89"/>
      <c r="J89" s="12"/>
      <c r="K89" s="15"/>
      <c r="M89"/>
      <c r="N89"/>
      <c r="O89"/>
      <c r="P89" s="12"/>
      <c r="Q89" s="12"/>
      <c r="R89"/>
      <c r="T89"/>
      <c r="V89"/>
    </row>
    <row r="90" spans="1:22" x14ac:dyDescent="0.3">
      <c r="B90"/>
      <c r="D90"/>
      <c r="E90"/>
      <c r="G90"/>
      <c r="K90" s="15"/>
      <c r="P90" s="2"/>
      <c r="Q90" s="12"/>
      <c r="R90"/>
      <c r="T90"/>
      <c r="V90"/>
    </row>
    <row r="91" spans="1:22" x14ac:dyDescent="0.3">
      <c r="B91"/>
      <c r="D91"/>
      <c r="E91"/>
      <c r="G91"/>
      <c r="J91" s="12"/>
      <c r="K91" s="15"/>
      <c r="M91"/>
      <c r="N91"/>
      <c r="P91" s="12"/>
      <c r="V91"/>
    </row>
    <row r="92" spans="1:22" x14ac:dyDescent="0.3">
      <c r="B92"/>
      <c r="E92"/>
      <c r="G92"/>
      <c r="J92" s="12"/>
      <c r="K92" s="15"/>
      <c r="M92"/>
      <c r="N92"/>
      <c r="O92"/>
      <c r="P92" s="12"/>
      <c r="V92"/>
    </row>
    <row r="93" spans="1:22" x14ac:dyDescent="0.3">
      <c r="B93"/>
      <c r="E93"/>
      <c r="G93"/>
      <c r="J93" s="12"/>
      <c r="P93" s="12"/>
      <c r="V93"/>
    </row>
    <row r="94" spans="1:22" x14ac:dyDescent="0.3">
      <c r="B94"/>
      <c r="E94"/>
      <c r="G94"/>
      <c r="J94" s="12"/>
      <c r="K94" s="15"/>
      <c r="M94"/>
      <c r="N94"/>
      <c r="O94"/>
      <c r="V94"/>
    </row>
    <row r="95" spans="1:22" x14ac:dyDescent="0.3">
      <c r="B95"/>
      <c r="D95"/>
      <c r="E95"/>
      <c r="G95"/>
      <c r="J95" s="12"/>
      <c r="Q95" s="6"/>
      <c r="R95" s="6"/>
      <c r="S95" s="6"/>
      <c r="T95" s="2"/>
      <c r="V95"/>
    </row>
    <row r="96" spans="1:22" x14ac:dyDescent="0.3">
      <c r="B96"/>
      <c r="D96"/>
      <c r="G96"/>
      <c r="Q96" s="6"/>
      <c r="R96" s="6"/>
      <c r="S96" s="6"/>
      <c r="T96" s="2"/>
      <c r="V96"/>
    </row>
    <row r="97" spans="1:22" x14ac:dyDescent="0.3">
      <c r="A97" s="6"/>
      <c r="B97" s="6"/>
      <c r="D97"/>
      <c r="E97"/>
      <c r="G97"/>
      <c r="V97"/>
    </row>
    <row r="98" spans="1:22" x14ac:dyDescent="0.3">
      <c r="B98" s="11"/>
      <c r="D98"/>
      <c r="G98"/>
      <c r="V98"/>
    </row>
    <row r="99" spans="1:22" x14ac:dyDescent="0.3">
      <c r="B99" s="11"/>
      <c r="D99"/>
      <c r="E99"/>
      <c r="G99"/>
      <c r="V99"/>
    </row>
    <row r="100" spans="1:22" x14ac:dyDescent="0.3">
      <c r="B100" s="11"/>
      <c r="D100"/>
      <c r="E100"/>
      <c r="G100"/>
      <c r="V100"/>
    </row>
    <row r="101" spans="1:22" x14ac:dyDescent="0.3">
      <c r="E101"/>
      <c r="G101"/>
      <c r="V101"/>
    </row>
    <row r="102" spans="1:22" x14ac:dyDescent="0.3">
      <c r="D102"/>
      <c r="E102"/>
      <c r="G102"/>
      <c r="V102"/>
    </row>
    <row r="103" spans="1:22" x14ac:dyDescent="0.3">
      <c r="D103"/>
      <c r="G103"/>
      <c r="V103"/>
    </row>
    <row r="104" spans="1:22" x14ac:dyDescent="0.3">
      <c r="D104"/>
      <c r="G104"/>
      <c r="V104"/>
    </row>
    <row r="105" spans="1:22" x14ac:dyDescent="0.3">
      <c r="G105"/>
      <c r="V105"/>
    </row>
    <row r="106" spans="1:22" x14ac:dyDescent="0.3">
      <c r="B106" s="11"/>
      <c r="E106"/>
      <c r="G106"/>
      <c r="V106"/>
    </row>
    <row r="107" spans="1:22" x14ac:dyDescent="0.3">
      <c r="B107" s="11"/>
      <c r="E107"/>
      <c r="G107"/>
      <c r="V107"/>
    </row>
    <row r="108" spans="1:22" x14ac:dyDescent="0.3">
      <c r="E108"/>
      <c r="G108"/>
      <c r="V108"/>
    </row>
    <row r="109" spans="1:22" x14ac:dyDescent="0.3">
      <c r="D109"/>
      <c r="E109"/>
      <c r="G109"/>
      <c r="V109"/>
    </row>
    <row r="110" spans="1:22" x14ac:dyDescent="0.3">
      <c r="D110"/>
      <c r="E110"/>
      <c r="G110"/>
      <c r="T110"/>
      <c r="V110"/>
    </row>
    <row r="111" spans="1:22" x14ac:dyDescent="0.3">
      <c r="D111"/>
      <c r="E111"/>
      <c r="G111"/>
      <c r="T111"/>
      <c r="V111"/>
    </row>
    <row r="112" spans="1:22" x14ac:dyDescent="0.3">
      <c r="D112"/>
      <c r="G112"/>
      <c r="T112"/>
      <c r="V112"/>
    </row>
    <row r="113" spans="3:22" x14ac:dyDescent="0.3">
      <c r="D113"/>
      <c r="E113"/>
      <c r="G113"/>
      <c r="T113"/>
      <c r="V113"/>
    </row>
    <row r="114" spans="3:22" x14ac:dyDescent="0.3">
      <c r="D114"/>
      <c r="E114"/>
      <c r="G114"/>
      <c r="T114"/>
      <c r="V114"/>
    </row>
    <row r="115" spans="3:22" x14ac:dyDescent="0.3">
      <c r="D115"/>
      <c r="E115"/>
      <c r="G115"/>
      <c r="T115"/>
      <c r="V115"/>
    </row>
    <row r="116" spans="3:22" x14ac:dyDescent="0.3">
      <c r="D116"/>
      <c r="G116"/>
      <c r="T116"/>
      <c r="V116"/>
    </row>
    <row r="117" spans="3:22" x14ac:dyDescent="0.3">
      <c r="C117" s="6"/>
      <c r="D117"/>
      <c r="G117"/>
      <c r="T117"/>
      <c r="V117"/>
    </row>
    <row r="118" spans="3:22" x14ac:dyDescent="0.3">
      <c r="D118"/>
      <c r="G118"/>
      <c r="T118"/>
      <c r="V118"/>
    </row>
    <row r="119" spans="3:22" x14ac:dyDescent="0.3">
      <c r="D119"/>
      <c r="G119"/>
      <c r="T119"/>
      <c r="V119"/>
    </row>
    <row r="120" spans="3:22" x14ac:dyDescent="0.3">
      <c r="D120"/>
      <c r="E120"/>
      <c r="G120"/>
      <c r="T120"/>
      <c r="V120"/>
    </row>
    <row r="121" spans="3:22" x14ac:dyDescent="0.3">
      <c r="D121"/>
      <c r="E121"/>
      <c r="G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9">
    <sortCondition ref="Q68:Q89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39"/>
  <sheetViews>
    <sheetView topLeftCell="A53" workbookViewId="0">
      <selection activeCell="E62" sqref="E62"/>
    </sheetView>
  </sheetViews>
  <sheetFormatPr defaultRowHeight="14.4" x14ac:dyDescent="0.3"/>
  <cols>
    <col min="1" max="1" width="8.88671875" style="11"/>
    <col min="2" max="2" width="8.88671875" style="18"/>
    <col min="3" max="3" width="12.33203125" style="11" customWidth="1"/>
    <col min="4" max="4" width="17.88671875" style="11" customWidth="1"/>
    <col min="5" max="11" width="8.88671875" style="11"/>
    <col min="12" max="12" width="11.6640625" style="18" customWidth="1"/>
    <col min="13" max="16384" width="8.88671875" style="11"/>
  </cols>
  <sheetData>
    <row r="2" spans="1:16" x14ac:dyDescent="0.3">
      <c r="A2" s="26" t="s">
        <v>13</v>
      </c>
      <c r="B2" s="26"/>
      <c r="C2" s="26"/>
      <c r="D2" s="26"/>
      <c r="E2" s="26"/>
      <c r="F2" s="26"/>
      <c r="K2" s="26" t="s">
        <v>14</v>
      </c>
      <c r="L2" s="26"/>
      <c r="M2" s="26"/>
      <c r="N2" s="26"/>
      <c r="O2" s="26"/>
      <c r="P2" s="26"/>
    </row>
    <row r="3" spans="1:16" x14ac:dyDescent="0.3">
      <c r="A3" s="6" t="s">
        <v>0</v>
      </c>
      <c r="B3" s="22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22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6" x14ac:dyDescent="0.3">
      <c r="A4" s="12">
        <v>1</v>
      </c>
      <c r="B4" s="24">
        <v>1.0717592592592593E-2</v>
      </c>
      <c r="C4" s="11">
        <v>548</v>
      </c>
      <c r="D4" t="s">
        <v>524</v>
      </c>
      <c r="E4" t="s">
        <v>525</v>
      </c>
      <c r="F4" t="s">
        <v>54</v>
      </c>
      <c r="K4" s="12">
        <v>1</v>
      </c>
      <c r="L4" s="24">
        <v>9.8726851851851857E-3</v>
      </c>
      <c r="M4" s="11">
        <v>511</v>
      </c>
      <c r="N4" t="s">
        <v>200</v>
      </c>
      <c r="O4" t="s">
        <v>480</v>
      </c>
      <c r="P4" t="s">
        <v>54</v>
      </c>
    </row>
    <row r="5" spans="1:16" x14ac:dyDescent="0.3">
      <c r="A5" s="12">
        <v>2</v>
      </c>
      <c r="B5" s="24">
        <v>1.1261574074074071E-2</v>
      </c>
      <c r="C5" s="11">
        <v>565</v>
      </c>
      <c r="D5" t="s">
        <v>546</v>
      </c>
      <c r="E5" t="s">
        <v>547</v>
      </c>
      <c r="F5" t="s">
        <v>49</v>
      </c>
      <c r="K5" s="12">
        <v>2</v>
      </c>
      <c r="L5" s="24">
        <v>9.8958333333333329E-3</v>
      </c>
      <c r="M5" s="11">
        <v>519</v>
      </c>
      <c r="N5" t="s">
        <v>385</v>
      </c>
      <c r="O5" t="s">
        <v>490</v>
      </c>
      <c r="P5" t="s">
        <v>47</v>
      </c>
    </row>
    <row r="6" spans="1:16" x14ac:dyDescent="0.3">
      <c r="A6" s="12">
        <v>3</v>
      </c>
      <c r="B6" s="24">
        <v>1.1377314814814814E-2</v>
      </c>
      <c r="C6" s="11">
        <v>550</v>
      </c>
      <c r="D6" t="s">
        <v>527</v>
      </c>
      <c r="E6" t="s">
        <v>528</v>
      </c>
      <c r="F6" t="s">
        <v>54</v>
      </c>
      <c r="K6" s="12">
        <v>3</v>
      </c>
      <c r="L6" s="24">
        <v>9.9421296296296289E-3</v>
      </c>
      <c r="M6" s="11">
        <v>492</v>
      </c>
      <c r="N6" t="s">
        <v>455</v>
      </c>
      <c r="O6" t="s">
        <v>456</v>
      </c>
      <c r="P6" t="s">
        <v>53</v>
      </c>
    </row>
    <row r="7" spans="1:16" x14ac:dyDescent="0.3">
      <c r="A7" s="12">
        <v>4</v>
      </c>
      <c r="B7" s="24">
        <v>1.1527777777777777E-2</v>
      </c>
      <c r="C7" s="11">
        <v>561</v>
      </c>
      <c r="D7" t="s">
        <v>540</v>
      </c>
      <c r="E7" t="s">
        <v>389</v>
      </c>
      <c r="F7" t="s">
        <v>52</v>
      </c>
      <c r="K7" s="12">
        <v>4</v>
      </c>
      <c r="L7" s="24">
        <v>9.9768518518518531E-3</v>
      </c>
      <c r="M7" s="11">
        <v>502</v>
      </c>
      <c r="N7" t="s">
        <v>467</v>
      </c>
      <c r="O7" t="s">
        <v>468</v>
      </c>
      <c r="P7" t="s">
        <v>46</v>
      </c>
    </row>
    <row r="8" spans="1:16" x14ac:dyDescent="0.3">
      <c r="A8" s="12">
        <v>5</v>
      </c>
      <c r="B8" s="24">
        <v>1.1631944444444445E-2</v>
      </c>
      <c r="C8" s="11">
        <v>559</v>
      </c>
      <c r="D8" t="s">
        <v>537</v>
      </c>
      <c r="E8" t="s">
        <v>538</v>
      </c>
      <c r="F8" t="s">
        <v>46</v>
      </c>
      <c r="K8" s="12">
        <v>5</v>
      </c>
      <c r="L8" s="24">
        <v>1.0011574074074074E-2</v>
      </c>
      <c r="M8" s="11">
        <v>515</v>
      </c>
      <c r="N8" t="s">
        <v>486</v>
      </c>
      <c r="O8" t="s">
        <v>379</v>
      </c>
      <c r="P8" t="s">
        <v>46</v>
      </c>
    </row>
    <row r="9" spans="1:16" x14ac:dyDescent="0.3">
      <c r="A9" s="12">
        <v>6</v>
      </c>
      <c r="B9" s="24">
        <v>1.1655092592592594E-2</v>
      </c>
      <c r="C9" s="11">
        <v>562</v>
      </c>
      <c r="D9" t="s">
        <v>541</v>
      </c>
      <c r="E9" t="s">
        <v>542</v>
      </c>
      <c r="F9" t="s">
        <v>53</v>
      </c>
      <c r="K9" s="12">
        <v>6</v>
      </c>
      <c r="L9" s="24">
        <v>1.0046296296296296E-2</v>
      </c>
      <c r="M9" s="11">
        <v>489</v>
      </c>
      <c r="N9" t="s">
        <v>176</v>
      </c>
      <c r="O9" t="s">
        <v>454</v>
      </c>
      <c r="P9" t="s">
        <v>54</v>
      </c>
    </row>
    <row r="10" spans="1:16" x14ac:dyDescent="0.3">
      <c r="A10" s="12">
        <v>7</v>
      </c>
      <c r="B10" s="24">
        <v>1.1666666666666667E-2</v>
      </c>
      <c r="C10" s="11">
        <v>536</v>
      </c>
      <c r="D10" t="s">
        <v>508</v>
      </c>
      <c r="E10" t="s">
        <v>509</v>
      </c>
      <c r="F10" t="s">
        <v>46</v>
      </c>
      <c r="K10" s="12">
        <v>7</v>
      </c>
      <c r="L10" s="24">
        <v>1.0069444444444445E-2</v>
      </c>
      <c r="M10" s="11">
        <v>500</v>
      </c>
      <c r="N10" t="s">
        <v>176</v>
      </c>
      <c r="O10" t="s">
        <v>464</v>
      </c>
      <c r="P10" t="s">
        <v>46</v>
      </c>
    </row>
    <row r="11" spans="1:16" x14ac:dyDescent="0.3">
      <c r="A11" s="11">
        <v>8</v>
      </c>
      <c r="B11" s="24">
        <v>1.1782407407407406E-2</v>
      </c>
      <c r="C11" s="11">
        <v>648</v>
      </c>
      <c r="D11" s="11" t="s">
        <v>1065</v>
      </c>
      <c r="E11" s="11" t="s">
        <v>1066</v>
      </c>
      <c r="F11" s="11" t="s">
        <v>51</v>
      </c>
      <c r="K11" s="12">
        <v>8</v>
      </c>
      <c r="L11" s="24">
        <v>1.0081018518518519E-2</v>
      </c>
      <c r="M11" s="11">
        <v>488</v>
      </c>
      <c r="N11" t="s">
        <v>453</v>
      </c>
      <c r="O11" t="s">
        <v>393</v>
      </c>
      <c r="P11" t="s">
        <v>52</v>
      </c>
    </row>
    <row r="12" spans="1:16" x14ac:dyDescent="0.3">
      <c r="A12" s="12">
        <v>9</v>
      </c>
      <c r="B12" s="24">
        <v>1.1863425925925925E-2</v>
      </c>
      <c r="C12" s="11">
        <v>545</v>
      </c>
      <c r="D12" t="s">
        <v>521</v>
      </c>
      <c r="E12" t="s">
        <v>522</v>
      </c>
      <c r="F12" t="s">
        <v>54</v>
      </c>
      <c r="K12" s="12">
        <v>9</v>
      </c>
      <c r="L12" s="24">
        <v>1.0254629629629629E-2</v>
      </c>
      <c r="M12" s="11">
        <v>509</v>
      </c>
      <c r="N12" t="s">
        <v>460</v>
      </c>
      <c r="O12" t="s">
        <v>477</v>
      </c>
      <c r="P12" t="s">
        <v>49</v>
      </c>
    </row>
    <row r="13" spans="1:16" x14ac:dyDescent="0.3">
      <c r="A13" s="12">
        <v>10</v>
      </c>
      <c r="B13" s="24">
        <v>1.1909722222222223E-2</v>
      </c>
      <c r="C13" s="11">
        <v>543</v>
      </c>
      <c r="D13" t="s">
        <v>279</v>
      </c>
      <c r="E13" t="s">
        <v>318</v>
      </c>
      <c r="F13" t="s">
        <v>49</v>
      </c>
      <c r="K13" s="12">
        <v>10</v>
      </c>
      <c r="L13" s="24">
        <v>1.0347222222222223E-2</v>
      </c>
      <c r="M13" s="11">
        <v>513</v>
      </c>
      <c r="N13" t="s">
        <v>362</v>
      </c>
      <c r="O13" t="s">
        <v>484</v>
      </c>
      <c r="P13" t="s">
        <v>50</v>
      </c>
    </row>
    <row r="14" spans="1:16" x14ac:dyDescent="0.3">
      <c r="A14" s="12">
        <v>11</v>
      </c>
      <c r="B14" s="24">
        <v>1.2013888888888888E-2</v>
      </c>
      <c r="C14" s="11">
        <v>525</v>
      </c>
      <c r="D14" t="s">
        <v>496</v>
      </c>
      <c r="E14" t="s">
        <v>520</v>
      </c>
      <c r="F14" t="s">
        <v>47</v>
      </c>
      <c r="K14" s="12">
        <v>11</v>
      </c>
      <c r="L14" s="24">
        <v>1.0393518518518519E-2</v>
      </c>
      <c r="M14" s="11">
        <v>517</v>
      </c>
      <c r="N14" t="s">
        <v>351</v>
      </c>
      <c r="O14" t="s">
        <v>384</v>
      </c>
      <c r="P14" t="s">
        <v>47</v>
      </c>
    </row>
    <row r="15" spans="1:16" x14ac:dyDescent="0.3">
      <c r="A15" s="12">
        <v>12</v>
      </c>
      <c r="B15" s="24">
        <v>1.2037037037037035E-2</v>
      </c>
      <c r="C15" s="11">
        <v>531</v>
      </c>
      <c r="D15" t="s">
        <v>503</v>
      </c>
      <c r="E15" t="s">
        <v>504</v>
      </c>
      <c r="F15" t="s">
        <v>46</v>
      </c>
      <c r="K15" s="12">
        <v>12</v>
      </c>
      <c r="L15" s="24">
        <v>1.0393518518518519E-2</v>
      </c>
      <c r="M15" s="11">
        <v>510</v>
      </c>
      <c r="N15" t="s">
        <v>478</v>
      </c>
      <c r="O15" t="s">
        <v>479</v>
      </c>
      <c r="P15" t="s">
        <v>49</v>
      </c>
    </row>
    <row r="16" spans="1:16" x14ac:dyDescent="0.3">
      <c r="A16" s="12">
        <v>13</v>
      </c>
      <c r="B16" s="24">
        <v>1.2106481481481482E-2</v>
      </c>
      <c r="C16" s="11">
        <v>649</v>
      </c>
      <c r="D16" t="s">
        <v>630</v>
      </c>
      <c r="E16" t="s">
        <v>1067</v>
      </c>
      <c r="F16" t="s">
        <v>57</v>
      </c>
      <c r="K16" s="12">
        <v>13</v>
      </c>
      <c r="L16" s="24">
        <v>1.0405092592592593E-2</v>
      </c>
      <c r="M16" s="11">
        <v>506</v>
      </c>
      <c r="N16" t="s">
        <v>316</v>
      </c>
      <c r="O16" t="s">
        <v>473</v>
      </c>
      <c r="P16" t="s">
        <v>52</v>
      </c>
    </row>
    <row r="17" spans="1:16" x14ac:dyDescent="0.3">
      <c r="A17" s="12">
        <v>14</v>
      </c>
      <c r="B17" s="24">
        <v>1.2256944444444444E-2</v>
      </c>
      <c r="C17" s="11">
        <v>553</v>
      </c>
      <c r="D17" t="s">
        <v>532</v>
      </c>
      <c r="E17" t="s">
        <v>533</v>
      </c>
      <c r="F17" t="s">
        <v>57</v>
      </c>
      <c r="K17" s="12">
        <v>14</v>
      </c>
      <c r="L17" s="24">
        <v>1.0578703703703703E-2</v>
      </c>
      <c r="M17" s="11">
        <v>495</v>
      </c>
      <c r="N17" t="s">
        <v>202</v>
      </c>
      <c r="O17" t="s">
        <v>459</v>
      </c>
      <c r="P17" t="s">
        <v>49</v>
      </c>
    </row>
    <row r="18" spans="1:16" x14ac:dyDescent="0.3">
      <c r="A18" s="12">
        <v>15</v>
      </c>
      <c r="B18" s="24">
        <v>1.230324074074074E-2</v>
      </c>
      <c r="C18" s="11">
        <v>629</v>
      </c>
      <c r="D18" t="s">
        <v>1064</v>
      </c>
      <c r="E18" t="s">
        <v>1034</v>
      </c>
      <c r="F18" t="s">
        <v>54</v>
      </c>
      <c r="K18" s="12">
        <v>15</v>
      </c>
      <c r="L18" s="24">
        <v>1.0601851851851854E-2</v>
      </c>
      <c r="M18" s="11">
        <v>498</v>
      </c>
      <c r="N18" t="s">
        <v>354</v>
      </c>
      <c r="O18" t="s">
        <v>462</v>
      </c>
      <c r="P18" t="s">
        <v>49</v>
      </c>
    </row>
    <row r="19" spans="1:16" x14ac:dyDescent="0.3">
      <c r="A19" s="12">
        <v>16</v>
      </c>
      <c r="B19" s="24">
        <v>1.2418981481481482E-2</v>
      </c>
      <c r="C19" s="11">
        <v>563</v>
      </c>
      <c r="D19" t="s">
        <v>452</v>
      </c>
      <c r="E19" t="s">
        <v>543</v>
      </c>
      <c r="F19" t="s">
        <v>52</v>
      </c>
      <c r="K19" s="12">
        <v>16</v>
      </c>
      <c r="L19" s="24">
        <v>1.0729166666666666E-2</v>
      </c>
      <c r="M19" s="11">
        <v>618</v>
      </c>
      <c r="N19" t="s">
        <v>1053</v>
      </c>
      <c r="O19" t="s">
        <v>1054</v>
      </c>
      <c r="P19" t="s">
        <v>51</v>
      </c>
    </row>
    <row r="20" spans="1:16" x14ac:dyDescent="0.3">
      <c r="A20" s="12">
        <v>17</v>
      </c>
      <c r="B20" s="24">
        <v>1.2465277777777777E-2</v>
      </c>
      <c r="C20" s="11">
        <v>542</v>
      </c>
      <c r="D20" t="s">
        <v>408</v>
      </c>
      <c r="E20" t="s">
        <v>519</v>
      </c>
      <c r="F20" t="s">
        <v>53</v>
      </c>
      <c r="K20" s="12">
        <v>17</v>
      </c>
      <c r="L20" s="24">
        <v>1.0960648148148148E-2</v>
      </c>
      <c r="M20" s="11">
        <v>685</v>
      </c>
      <c r="N20" t="s">
        <v>1051</v>
      </c>
      <c r="O20" t="s">
        <v>1052</v>
      </c>
      <c r="P20" t="s">
        <v>50</v>
      </c>
    </row>
    <row r="21" spans="1:16" x14ac:dyDescent="0.3">
      <c r="A21" s="12">
        <v>18</v>
      </c>
      <c r="B21" s="24">
        <v>1.2499999999999999E-2</v>
      </c>
      <c r="C21" s="11">
        <v>528</v>
      </c>
      <c r="D21" t="s">
        <v>499</v>
      </c>
      <c r="E21" t="s">
        <v>500</v>
      </c>
      <c r="F21" t="s">
        <v>53</v>
      </c>
      <c r="K21" s="12">
        <v>18</v>
      </c>
      <c r="L21" s="24">
        <v>1.1018518518518518E-2</v>
      </c>
      <c r="M21" s="11">
        <v>491</v>
      </c>
      <c r="N21" t="s">
        <v>163</v>
      </c>
      <c r="O21" t="s">
        <v>398</v>
      </c>
      <c r="P21" t="s">
        <v>57</v>
      </c>
    </row>
    <row r="22" spans="1:16" x14ac:dyDescent="0.3">
      <c r="A22" s="12">
        <v>19</v>
      </c>
      <c r="B22" s="24">
        <v>1.255787037037037E-2</v>
      </c>
      <c r="C22" s="11">
        <v>532</v>
      </c>
      <c r="D22" t="s">
        <v>496</v>
      </c>
      <c r="E22" t="s">
        <v>160</v>
      </c>
      <c r="F22" t="s">
        <v>46</v>
      </c>
      <c r="K22" s="12">
        <v>19</v>
      </c>
      <c r="L22" s="24">
        <v>1.1099537037037038E-2</v>
      </c>
      <c r="M22" s="11">
        <v>512</v>
      </c>
      <c r="N22" t="s">
        <v>481</v>
      </c>
      <c r="O22" t="s">
        <v>482</v>
      </c>
      <c r="P22" t="s">
        <v>483</v>
      </c>
    </row>
    <row r="23" spans="1:16" x14ac:dyDescent="0.3">
      <c r="A23" s="12">
        <v>20</v>
      </c>
      <c r="B23" s="24">
        <v>1.2581018518518519E-2</v>
      </c>
      <c r="C23" s="11">
        <v>534</v>
      </c>
      <c r="D23" t="s">
        <v>263</v>
      </c>
      <c r="E23" t="s">
        <v>414</v>
      </c>
      <c r="F23" t="s">
        <v>51</v>
      </c>
      <c r="K23" s="12">
        <v>20</v>
      </c>
      <c r="L23" s="24">
        <v>1.113425925925926E-2</v>
      </c>
      <c r="M23" s="11">
        <v>503</v>
      </c>
      <c r="N23" t="s">
        <v>469</v>
      </c>
      <c r="O23" t="s">
        <v>470</v>
      </c>
      <c r="P23" t="s">
        <v>54</v>
      </c>
    </row>
    <row r="24" spans="1:16" x14ac:dyDescent="0.3">
      <c r="A24" s="12">
        <v>21</v>
      </c>
      <c r="B24" s="24">
        <v>1.2638888888888889E-2</v>
      </c>
      <c r="C24" s="11">
        <v>551</v>
      </c>
      <c r="D24" t="s">
        <v>417</v>
      </c>
      <c r="E24" t="s">
        <v>529</v>
      </c>
      <c r="F24" t="s">
        <v>46</v>
      </c>
      <c r="K24" s="12">
        <v>21</v>
      </c>
      <c r="L24" s="24">
        <v>1.1215277777777777E-2</v>
      </c>
      <c r="M24" s="11">
        <v>518</v>
      </c>
      <c r="N24" t="s">
        <v>488</v>
      </c>
      <c r="O24" t="s">
        <v>489</v>
      </c>
      <c r="P24" t="s">
        <v>50</v>
      </c>
    </row>
    <row r="25" spans="1:16" x14ac:dyDescent="0.3">
      <c r="A25" s="11">
        <v>22</v>
      </c>
      <c r="B25" s="24">
        <v>1.2777777777777777E-2</v>
      </c>
      <c r="C25" s="11">
        <v>677</v>
      </c>
      <c r="D25" t="s">
        <v>1060</v>
      </c>
      <c r="E25" t="s">
        <v>1061</v>
      </c>
      <c r="F25" t="s">
        <v>47</v>
      </c>
      <c r="K25" s="12">
        <v>22</v>
      </c>
      <c r="L25" s="24">
        <v>1.1238425925925928E-2</v>
      </c>
      <c r="M25" s="11">
        <v>651</v>
      </c>
      <c r="N25" t="s">
        <v>244</v>
      </c>
      <c r="O25" t="s">
        <v>1055</v>
      </c>
      <c r="P25" t="s">
        <v>57</v>
      </c>
    </row>
    <row r="26" spans="1:16" x14ac:dyDescent="0.3">
      <c r="A26" s="12">
        <v>23</v>
      </c>
      <c r="B26" s="24">
        <v>1.283564814814815E-2</v>
      </c>
      <c r="C26" s="11">
        <v>564</v>
      </c>
      <c r="D26" t="s">
        <v>544</v>
      </c>
      <c r="E26" t="s">
        <v>545</v>
      </c>
      <c r="F26" t="s">
        <v>49</v>
      </c>
      <c r="K26" s="12">
        <v>23</v>
      </c>
      <c r="L26" s="24">
        <v>1.1342592592592592E-2</v>
      </c>
      <c r="M26" s="11">
        <v>505</v>
      </c>
      <c r="N26" t="s">
        <v>331</v>
      </c>
      <c r="O26" t="s">
        <v>472</v>
      </c>
      <c r="P26" t="s">
        <v>46</v>
      </c>
    </row>
    <row r="27" spans="1:16" x14ac:dyDescent="0.3">
      <c r="A27" s="12">
        <v>24</v>
      </c>
      <c r="B27" s="24">
        <v>1.2893518518518519E-2</v>
      </c>
      <c r="C27" s="11">
        <v>529</v>
      </c>
      <c r="D27" t="s">
        <v>299</v>
      </c>
      <c r="E27" t="s">
        <v>326</v>
      </c>
      <c r="F27" t="s">
        <v>54</v>
      </c>
      <c r="K27" s="12">
        <v>24</v>
      </c>
      <c r="L27" s="24">
        <v>1.1354166666666667E-2</v>
      </c>
      <c r="M27" s="11">
        <v>656</v>
      </c>
      <c r="N27" s="11" t="s">
        <v>151</v>
      </c>
      <c r="O27" s="11" t="s">
        <v>1056</v>
      </c>
      <c r="P27" s="11" t="s">
        <v>49</v>
      </c>
    </row>
    <row r="28" spans="1:16" x14ac:dyDescent="0.3">
      <c r="A28" s="12">
        <v>25</v>
      </c>
      <c r="B28" s="24">
        <v>1.292824074074074E-2</v>
      </c>
      <c r="C28" s="11">
        <v>523</v>
      </c>
      <c r="D28" t="s">
        <v>494</v>
      </c>
      <c r="E28" t="s">
        <v>399</v>
      </c>
      <c r="F28" t="s">
        <v>49</v>
      </c>
      <c r="K28" s="12">
        <v>25</v>
      </c>
      <c r="L28" s="24">
        <v>1.1377314814814814E-2</v>
      </c>
      <c r="M28" s="11">
        <v>501</v>
      </c>
      <c r="N28" t="s">
        <v>465</v>
      </c>
      <c r="O28" t="s">
        <v>466</v>
      </c>
      <c r="P28" t="s">
        <v>50</v>
      </c>
    </row>
    <row r="29" spans="1:16" x14ac:dyDescent="0.3">
      <c r="A29" s="12">
        <v>26</v>
      </c>
      <c r="B29" s="24">
        <v>1.2962962962962963E-2</v>
      </c>
      <c r="C29" s="11">
        <v>540</v>
      </c>
      <c r="D29" t="s">
        <v>515</v>
      </c>
      <c r="E29" t="s">
        <v>516</v>
      </c>
      <c r="F29" t="s">
        <v>48</v>
      </c>
      <c r="K29" s="12">
        <v>26</v>
      </c>
      <c r="L29" s="24">
        <v>1.1412037037037038E-2</v>
      </c>
      <c r="M29" s="11">
        <v>496</v>
      </c>
      <c r="N29" t="s">
        <v>460</v>
      </c>
      <c r="O29" t="s">
        <v>461</v>
      </c>
      <c r="P29" t="s">
        <v>46</v>
      </c>
    </row>
    <row r="30" spans="1:16" x14ac:dyDescent="0.3">
      <c r="A30" s="12">
        <v>27</v>
      </c>
      <c r="B30" s="24">
        <v>1.2974537037037036E-2</v>
      </c>
      <c r="C30" s="11">
        <v>530</v>
      </c>
      <c r="D30" t="s">
        <v>501</v>
      </c>
      <c r="E30" t="s">
        <v>502</v>
      </c>
      <c r="F30" t="s">
        <v>48</v>
      </c>
      <c r="K30" s="12">
        <v>27</v>
      </c>
      <c r="L30" s="24">
        <v>1.1412037037037038E-2</v>
      </c>
      <c r="M30" s="11">
        <v>663</v>
      </c>
      <c r="N30" t="s">
        <v>167</v>
      </c>
      <c r="O30" t="s">
        <v>946</v>
      </c>
      <c r="P30" t="s">
        <v>47</v>
      </c>
    </row>
    <row r="31" spans="1:16" x14ac:dyDescent="0.3">
      <c r="A31" s="12">
        <v>28</v>
      </c>
      <c r="B31" s="24">
        <v>1.3032407407407407E-2</v>
      </c>
      <c r="C31" s="11">
        <v>552</v>
      </c>
      <c r="D31" t="s">
        <v>530</v>
      </c>
      <c r="E31" t="s">
        <v>531</v>
      </c>
      <c r="F31" t="s">
        <v>49</v>
      </c>
      <c r="K31" s="12">
        <v>28</v>
      </c>
      <c r="L31" s="24">
        <v>1.1585648148148149E-2</v>
      </c>
      <c r="M31" s="11">
        <v>514</v>
      </c>
      <c r="N31" t="s">
        <v>190</v>
      </c>
      <c r="O31" t="s">
        <v>485</v>
      </c>
      <c r="P31" t="s">
        <v>47</v>
      </c>
    </row>
    <row r="32" spans="1:16" x14ac:dyDescent="0.3">
      <c r="A32" s="12">
        <v>29</v>
      </c>
      <c r="B32" s="24">
        <v>1.3055555555555556E-2</v>
      </c>
      <c r="C32" s="11">
        <v>547</v>
      </c>
      <c r="D32" t="s">
        <v>408</v>
      </c>
      <c r="E32" t="s">
        <v>523</v>
      </c>
      <c r="F32" t="s">
        <v>50</v>
      </c>
      <c r="K32" s="12">
        <v>29</v>
      </c>
      <c r="L32" s="24">
        <v>1.1747685185185186E-2</v>
      </c>
      <c r="M32" s="11">
        <v>499</v>
      </c>
      <c r="N32" t="s">
        <v>341</v>
      </c>
      <c r="O32" t="s">
        <v>463</v>
      </c>
      <c r="P32" t="s">
        <v>57</v>
      </c>
    </row>
    <row r="33" spans="1:18" x14ac:dyDescent="0.3">
      <c r="A33" s="12">
        <v>30</v>
      </c>
      <c r="B33" s="24">
        <v>1.315972222222222E-2</v>
      </c>
      <c r="C33" s="11">
        <v>524</v>
      </c>
      <c r="D33" t="s">
        <v>311</v>
      </c>
      <c r="E33" t="s">
        <v>495</v>
      </c>
      <c r="F33" t="s">
        <v>52</v>
      </c>
      <c r="K33" s="12">
        <v>30</v>
      </c>
      <c r="L33" s="24">
        <v>1.1759259259259259E-2</v>
      </c>
      <c r="M33" s="11">
        <v>673</v>
      </c>
      <c r="N33" t="s">
        <v>680</v>
      </c>
      <c r="O33" t="s">
        <v>380</v>
      </c>
      <c r="P33" t="s">
        <v>1057</v>
      </c>
    </row>
    <row r="34" spans="1:18" x14ac:dyDescent="0.3">
      <c r="A34" s="12">
        <v>31</v>
      </c>
      <c r="B34" s="24">
        <v>1.3206018518518518E-2</v>
      </c>
      <c r="C34" s="11">
        <v>526</v>
      </c>
      <c r="D34" t="s">
        <v>496</v>
      </c>
      <c r="E34" t="s">
        <v>403</v>
      </c>
      <c r="F34" t="s">
        <v>50</v>
      </c>
      <c r="K34" s="12">
        <v>31</v>
      </c>
      <c r="L34" s="24">
        <v>1.1770833333333333E-2</v>
      </c>
      <c r="M34" s="11">
        <v>520</v>
      </c>
      <c r="N34" t="s">
        <v>242</v>
      </c>
      <c r="O34" t="s">
        <v>491</v>
      </c>
      <c r="P34" t="s">
        <v>53</v>
      </c>
    </row>
    <row r="35" spans="1:18" x14ac:dyDescent="0.3">
      <c r="A35" s="11">
        <v>32</v>
      </c>
      <c r="B35" s="24">
        <v>1.3310185185185187E-2</v>
      </c>
      <c r="C35" s="11">
        <v>669</v>
      </c>
      <c r="D35" t="s">
        <v>1070</v>
      </c>
      <c r="E35" t="s">
        <v>940</v>
      </c>
      <c r="F35" t="s">
        <v>53</v>
      </c>
      <c r="K35" s="12">
        <v>32</v>
      </c>
      <c r="L35" s="24">
        <v>1.1851851851851851E-2</v>
      </c>
      <c r="M35" s="11">
        <v>676</v>
      </c>
      <c r="N35" t="s">
        <v>1058</v>
      </c>
      <c r="O35" t="s">
        <v>1059</v>
      </c>
      <c r="P35" t="s">
        <v>50</v>
      </c>
    </row>
    <row r="36" spans="1:18" x14ac:dyDescent="0.3">
      <c r="A36" s="11">
        <v>33</v>
      </c>
      <c r="B36" s="24">
        <v>1.3449074074074073E-2</v>
      </c>
      <c r="C36" s="11">
        <v>666</v>
      </c>
      <c r="D36" t="s">
        <v>1069</v>
      </c>
      <c r="E36" t="s">
        <v>520</v>
      </c>
      <c r="F36" t="s">
        <v>47</v>
      </c>
      <c r="K36" s="12">
        <v>33</v>
      </c>
      <c r="L36" s="24">
        <v>1.2141203703703704E-2</v>
      </c>
      <c r="M36" s="11">
        <v>493</v>
      </c>
      <c r="N36" t="s">
        <v>229</v>
      </c>
      <c r="O36" t="s">
        <v>457</v>
      </c>
      <c r="P36" t="s">
        <v>46</v>
      </c>
    </row>
    <row r="37" spans="1:18" x14ac:dyDescent="0.3">
      <c r="A37" s="12">
        <v>34</v>
      </c>
      <c r="B37" s="24">
        <v>1.3599537037037037E-2</v>
      </c>
      <c r="C37" s="11">
        <v>538</v>
      </c>
      <c r="D37" t="s">
        <v>512</v>
      </c>
      <c r="E37" t="s">
        <v>418</v>
      </c>
      <c r="F37" t="s">
        <v>46</v>
      </c>
      <c r="K37" s="12">
        <v>34</v>
      </c>
      <c r="L37" s="24">
        <v>1.238425925925926E-2</v>
      </c>
      <c r="M37" s="11">
        <v>521</v>
      </c>
      <c r="N37" t="s">
        <v>351</v>
      </c>
      <c r="O37" t="s">
        <v>492</v>
      </c>
      <c r="P37" t="s">
        <v>46</v>
      </c>
    </row>
    <row r="38" spans="1:18" x14ac:dyDescent="0.3">
      <c r="A38" s="12">
        <v>35</v>
      </c>
      <c r="B38" s="24">
        <v>1.3657407407407408E-2</v>
      </c>
      <c r="C38" s="11">
        <v>539</v>
      </c>
      <c r="D38" t="s">
        <v>513</v>
      </c>
      <c r="E38" t="s">
        <v>514</v>
      </c>
      <c r="F38" t="s">
        <v>46</v>
      </c>
      <c r="K38" s="12">
        <v>35</v>
      </c>
      <c r="L38" s="24">
        <v>1.2685185185185183E-2</v>
      </c>
      <c r="M38" s="11">
        <v>507</v>
      </c>
      <c r="N38" t="s">
        <v>474</v>
      </c>
      <c r="O38" t="s">
        <v>201</v>
      </c>
      <c r="P38" t="s">
        <v>49</v>
      </c>
    </row>
    <row r="39" spans="1:18" x14ac:dyDescent="0.3">
      <c r="A39" s="12">
        <v>36</v>
      </c>
      <c r="B39" s="24">
        <v>1.3668981481481482E-2</v>
      </c>
      <c r="C39" s="11">
        <v>619</v>
      </c>
      <c r="D39" t="s">
        <v>274</v>
      </c>
      <c r="E39" t="s">
        <v>1062</v>
      </c>
      <c r="F39" t="s">
        <v>51</v>
      </c>
      <c r="K39" s="12">
        <v>36</v>
      </c>
      <c r="L39" s="24">
        <v>1.300925925925926E-2</v>
      </c>
      <c r="M39" s="11">
        <v>504</v>
      </c>
      <c r="N39" t="s">
        <v>471</v>
      </c>
      <c r="O39" t="s">
        <v>470</v>
      </c>
      <c r="P39" t="s">
        <v>50</v>
      </c>
    </row>
    <row r="40" spans="1:18" x14ac:dyDescent="0.3">
      <c r="A40" s="12">
        <v>37</v>
      </c>
      <c r="B40" s="24">
        <v>1.3773148148148147E-2</v>
      </c>
      <c r="C40" s="11">
        <v>560</v>
      </c>
      <c r="D40" t="s">
        <v>445</v>
      </c>
      <c r="E40" t="s">
        <v>539</v>
      </c>
      <c r="F40" t="s">
        <v>52</v>
      </c>
      <c r="L40" s="11"/>
    </row>
    <row r="41" spans="1:18" x14ac:dyDescent="0.3">
      <c r="A41" s="11">
        <v>38</v>
      </c>
      <c r="B41" s="24">
        <v>1.3819444444444445E-2</v>
      </c>
      <c r="C41" s="11">
        <v>630</v>
      </c>
      <c r="D41" s="11" t="s">
        <v>629</v>
      </c>
      <c r="E41" s="11" t="s">
        <v>1025</v>
      </c>
      <c r="F41" s="11" t="s">
        <v>170</v>
      </c>
      <c r="K41" s="6"/>
      <c r="L41" s="22"/>
      <c r="M41" s="6"/>
      <c r="N41" s="2"/>
      <c r="O41" s="2"/>
      <c r="P41" s="6"/>
    </row>
    <row r="42" spans="1:18" x14ac:dyDescent="0.3">
      <c r="A42" s="12">
        <v>39</v>
      </c>
      <c r="B42" s="24">
        <v>1.3900462962962962E-2</v>
      </c>
      <c r="C42" s="11">
        <v>527</v>
      </c>
      <c r="D42" t="s">
        <v>497</v>
      </c>
      <c r="E42" t="s">
        <v>498</v>
      </c>
      <c r="F42" t="s">
        <v>52</v>
      </c>
      <c r="K42" s="12"/>
      <c r="N42"/>
      <c r="O42"/>
      <c r="P42"/>
    </row>
    <row r="43" spans="1:18" x14ac:dyDescent="0.3">
      <c r="A43" s="12">
        <v>40</v>
      </c>
      <c r="B43" s="24">
        <v>1.4525462962962964E-2</v>
      </c>
      <c r="C43" s="11">
        <v>535</v>
      </c>
      <c r="D43" t="s">
        <v>506</v>
      </c>
      <c r="E43" t="s">
        <v>507</v>
      </c>
      <c r="F43" t="s">
        <v>58</v>
      </c>
      <c r="K43" s="12"/>
      <c r="N43"/>
      <c r="O43"/>
      <c r="P43"/>
    </row>
    <row r="44" spans="1:18" x14ac:dyDescent="0.3">
      <c r="A44" s="12">
        <v>41</v>
      </c>
      <c r="B44" s="24">
        <v>1.4594907407407405E-2</v>
      </c>
      <c r="C44" s="11">
        <v>541</v>
      </c>
      <c r="D44" t="s">
        <v>517</v>
      </c>
      <c r="E44" t="s">
        <v>518</v>
      </c>
      <c r="F44" t="s">
        <v>52</v>
      </c>
      <c r="H44" s="12"/>
      <c r="K44" s="12"/>
      <c r="N44"/>
      <c r="O44"/>
      <c r="P44"/>
      <c r="R44" s="12"/>
    </row>
    <row r="45" spans="1:18" x14ac:dyDescent="0.3">
      <c r="A45" s="12">
        <v>42</v>
      </c>
      <c r="B45" s="24">
        <v>1.503472222222222E-2</v>
      </c>
      <c r="C45" s="11">
        <v>537</v>
      </c>
      <c r="D45" t="s">
        <v>510</v>
      </c>
      <c r="E45" t="s">
        <v>511</v>
      </c>
      <c r="F45" t="s">
        <v>53</v>
      </c>
      <c r="H45" s="12"/>
      <c r="K45" s="12"/>
      <c r="N45"/>
      <c r="O45"/>
      <c r="P45"/>
      <c r="R45" s="12"/>
    </row>
    <row r="46" spans="1:18" x14ac:dyDescent="0.3">
      <c r="A46" s="12">
        <v>43</v>
      </c>
      <c r="B46" s="24">
        <v>1.5081018518518516E-2</v>
      </c>
      <c r="C46" s="11">
        <v>654</v>
      </c>
      <c r="D46" t="s">
        <v>624</v>
      </c>
      <c r="E46" t="s">
        <v>1068</v>
      </c>
      <c r="F46" t="s">
        <v>47</v>
      </c>
      <c r="H46" s="12"/>
      <c r="K46" s="12"/>
      <c r="N46"/>
      <c r="O46"/>
      <c r="P46"/>
      <c r="R46" s="12"/>
    </row>
    <row r="47" spans="1:18" x14ac:dyDescent="0.3">
      <c r="A47" s="12">
        <v>44</v>
      </c>
      <c r="B47" s="24">
        <v>1.5092592592592593E-2</v>
      </c>
      <c r="C47" s="11">
        <v>533</v>
      </c>
      <c r="D47" t="s">
        <v>505</v>
      </c>
      <c r="E47" t="s">
        <v>162</v>
      </c>
      <c r="F47" t="s">
        <v>49</v>
      </c>
      <c r="H47" s="12"/>
      <c r="K47" s="12"/>
      <c r="N47"/>
      <c r="O47"/>
      <c r="P47"/>
      <c r="R47" s="12"/>
    </row>
    <row r="48" spans="1:18" x14ac:dyDescent="0.3">
      <c r="A48" s="12">
        <v>45</v>
      </c>
      <c r="B48" s="24">
        <v>1.5127314814814816E-2</v>
      </c>
      <c r="C48" s="11">
        <v>621</v>
      </c>
      <c r="D48" t="s">
        <v>1063</v>
      </c>
      <c r="E48" t="s">
        <v>975</v>
      </c>
      <c r="F48" t="s">
        <v>54</v>
      </c>
      <c r="H48" s="12"/>
      <c r="R48" s="12"/>
    </row>
    <row r="49" spans="1:22" x14ac:dyDescent="0.3">
      <c r="A49" s="12">
        <v>46</v>
      </c>
      <c r="B49" s="24">
        <v>1.7187499999999998E-2</v>
      </c>
      <c r="C49" s="11">
        <v>555</v>
      </c>
      <c r="D49" t="s">
        <v>534</v>
      </c>
      <c r="E49" t="s">
        <v>535</v>
      </c>
      <c r="F49" t="s">
        <v>51</v>
      </c>
      <c r="H49" s="12"/>
      <c r="R49" s="12"/>
    </row>
    <row r="50" spans="1:22" x14ac:dyDescent="0.3">
      <c r="B50" s="11"/>
      <c r="H50" s="12"/>
      <c r="R50" s="12"/>
    </row>
    <row r="51" spans="1:22" x14ac:dyDescent="0.3">
      <c r="A51" s="6"/>
      <c r="B51" s="22"/>
      <c r="C51" s="6"/>
      <c r="D51" s="2"/>
      <c r="E51" s="2"/>
      <c r="F51" s="6"/>
      <c r="H51" s="12"/>
      <c r="R51" s="12"/>
    </row>
    <row r="52" spans="1:22" x14ac:dyDescent="0.3">
      <c r="D52"/>
      <c r="E52"/>
      <c r="F52"/>
      <c r="K52" s="12"/>
      <c r="L52" s="20"/>
      <c r="R52" s="12"/>
    </row>
    <row r="53" spans="1:22" x14ac:dyDescent="0.3">
      <c r="A53" s="2" t="s">
        <v>15</v>
      </c>
      <c r="D53"/>
      <c r="E53"/>
      <c r="F53"/>
      <c r="K53" s="2" t="s">
        <v>16</v>
      </c>
      <c r="L53" s="19"/>
      <c r="R53" s="12" t="s">
        <v>33</v>
      </c>
    </row>
    <row r="54" spans="1:22" x14ac:dyDescent="0.3">
      <c r="A54" s="2" t="s">
        <v>6</v>
      </c>
      <c r="B54" s="18" t="s">
        <v>29</v>
      </c>
      <c r="D54" s="11" t="s">
        <v>41</v>
      </c>
      <c r="E54" s="11" t="s">
        <v>42</v>
      </c>
      <c r="F54" s="11" t="s">
        <v>43</v>
      </c>
      <c r="H54" s="12" t="s">
        <v>33</v>
      </c>
      <c r="K54" s="2" t="s">
        <v>6</v>
      </c>
      <c r="L54" s="18" t="s">
        <v>29</v>
      </c>
      <c r="N54" s="11" t="s">
        <v>41</v>
      </c>
      <c r="O54" s="11" t="s">
        <v>42</v>
      </c>
      <c r="P54" s="11" t="s">
        <v>43</v>
      </c>
      <c r="R54" s="12"/>
    </row>
    <row r="55" spans="1:22" x14ac:dyDescent="0.3">
      <c r="A55" s="12"/>
      <c r="K55" s="12">
        <v>1</v>
      </c>
      <c r="L55" s="18" t="s">
        <v>46</v>
      </c>
      <c r="N55" s="11">
        <v>4</v>
      </c>
      <c r="O55" s="11">
        <v>5</v>
      </c>
      <c r="P55" s="11">
        <v>7</v>
      </c>
      <c r="R55" s="12">
        <f t="shared" ref="R55:R72" si="0">SUM(N55:Q55)</f>
        <v>16</v>
      </c>
    </row>
    <row r="56" spans="1:22" x14ac:dyDescent="0.3">
      <c r="A56" s="12">
        <v>1</v>
      </c>
      <c r="B56" s="18" t="s">
        <v>54</v>
      </c>
      <c r="D56" s="11">
        <v>1</v>
      </c>
      <c r="E56" s="11">
        <v>3</v>
      </c>
      <c r="F56" s="11">
        <v>9</v>
      </c>
      <c r="G56" s="12"/>
      <c r="H56" s="12">
        <f t="shared" ref="H56:H74" si="1">SUM(D56:G56)</f>
        <v>13</v>
      </c>
      <c r="K56" s="12">
        <v>2</v>
      </c>
      <c r="L56" s="18" t="s">
        <v>54</v>
      </c>
      <c r="N56" s="11">
        <v>1</v>
      </c>
      <c r="O56" s="11">
        <v>6</v>
      </c>
      <c r="P56" s="11">
        <v>20</v>
      </c>
      <c r="R56" s="12">
        <f t="shared" si="0"/>
        <v>27</v>
      </c>
      <c r="S56"/>
      <c r="U56"/>
      <c r="V56"/>
    </row>
    <row r="57" spans="1:22" x14ac:dyDescent="0.3">
      <c r="A57" s="12">
        <v>2</v>
      </c>
      <c r="B57" s="18" t="s">
        <v>93</v>
      </c>
      <c r="D57" s="11">
        <v>5</v>
      </c>
      <c r="E57" s="11">
        <v>7</v>
      </c>
      <c r="F57" s="11">
        <v>12</v>
      </c>
      <c r="G57" s="12"/>
      <c r="H57" s="12">
        <f t="shared" si="1"/>
        <v>24</v>
      </c>
      <c r="K57" s="12">
        <v>3</v>
      </c>
      <c r="L57" s="18" t="s">
        <v>49</v>
      </c>
      <c r="N57" s="11">
        <v>9</v>
      </c>
      <c r="O57" s="11">
        <v>12</v>
      </c>
      <c r="P57" s="11">
        <v>14</v>
      </c>
      <c r="R57" s="12">
        <f t="shared" si="0"/>
        <v>35</v>
      </c>
      <c r="S57"/>
      <c r="U57"/>
      <c r="V57"/>
    </row>
    <row r="58" spans="1:22" x14ac:dyDescent="0.3">
      <c r="A58" s="12">
        <v>3</v>
      </c>
      <c r="B58" s="18" t="s">
        <v>49</v>
      </c>
      <c r="D58" s="11">
        <v>2</v>
      </c>
      <c r="E58" s="11">
        <v>10</v>
      </c>
      <c r="F58" s="11">
        <v>23</v>
      </c>
      <c r="G58" s="12"/>
      <c r="H58" s="12">
        <f t="shared" si="1"/>
        <v>35</v>
      </c>
      <c r="K58" s="12">
        <v>4</v>
      </c>
      <c r="L58" s="18" t="s">
        <v>47</v>
      </c>
      <c r="N58" s="11">
        <v>2</v>
      </c>
      <c r="O58" s="11">
        <v>11</v>
      </c>
      <c r="P58" s="11">
        <v>27</v>
      </c>
      <c r="R58" s="12">
        <f t="shared" si="0"/>
        <v>40</v>
      </c>
      <c r="S58"/>
      <c r="U58"/>
      <c r="V58"/>
    </row>
    <row r="59" spans="1:22" x14ac:dyDescent="0.3">
      <c r="A59" s="12">
        <v>4</v>
      </c>
      <c r="B59" s="18" t="s">
        <v>1048</v>
      </c>
      <c r="D59" s="11">
        <v>6</v>
      </c>
      <c r="E59" s="11">
        <v>17</v>
      </c>
      <c r="F59" s="11">
        <v>18</v>
      </c>
      <c r="G59" s="12"/>
      <c r="H59" s="12">
        <f t="shared" si="1"/>
        <v>41</v>
      </c>
      <c r="I59"/>
      <c r="K59" s="12">
        <v>5</v>
      </c>
      <c r="L59" s="18" t="s">
        <v>50</v>
      </c>
      <c r="N59" s="11">
        <v>10</v>
      </c>
      <c r="O59" s="11">
        <v>17</v>
      </c>
      <c r="P59" s="11">
        <v>21</v>
      </c>
      <c r="R59" s="12">
        <f t="shared" si="0"/>
        <v>48</v>
      </c>
      <c r="S59"/>
      <c r="U59"/>
      <c r="V59"/>
    </row>
    <row r="60" spans="1:22" x14ac:dyDescent="0.3">
      <c r="A60" s="12">
        <v>5</v>
      </c>
      <c r="B60" s="18" t="s">
        <v>52</v>
      </c>
      <c r="D60" s="11">
        <v>4</v>
      </c>
      <c r="E60" s="11">
        <v>16</v>
      </c>
      <c r="F60" s="11">
        <v>30</v>
      </c>
      <c r="G60" s="12"/>
      <c r="H60" s="12">
        <f t="shared" si="1"/>
        <v>50</v>
      </c>
      <c r="I60"/>
      <c r="K60" s="12">
        <v>6</v>
      </c>
      <c r="L60" s="18" t="s">
        <v>52</v>
      </c>
      <c r="N60" s="11">
        <v>8</v>
      </c>
      <c r="O60" s="11">
        <v>13</v>
      </c>
      <c r="P60" s="11">
        <v>46</v>
      </c>
      <c r="R60" s="12">
        <f t="shared" si="0"/>
        <v>67</v>
      </c>
      <c r="S60"/>
      <c r="U60"/>
      <c r="V60"/>
    </row>
    <row r="61" spans="1:22" x14ac:dyDescent="0.3">
      <c r="A61" s="12">
        <v>6</v>
      </c>
      <c r="B61" s="18" t="s">
        <v>51</v>
      </c>
      <c r="D61" s="11">
        <v>8</v>
      </c>
      <c r="E61" s="11">
        <v>20</v>
      </c>
      <c r="F61" s="11">
        <v>36</v>
      </c>
      <c r="G61" s="12"/>
      <c r="H61" s="12">
        <f t="shared" si="1"/>
        <v>64</v>
      </c>
      <c r="I61"/>
      <c r="K61" s="12">
        <v>7</v>
      </c>
      <c r="L61" s="18" t="s">
        <v>57</v>
      </c>
      <c r="N61" s="11">
        <v>18</v>
      </c>
      <c r="O61" s="11">
        <v>22</v>
      </c>
      <c r="P61" s="11">
        <v>29</v>
      </c>
      <c r="R61" s="12">
        <f t="shared" si="0"/>
        <v>69</v>
      </c>
      <c r="S61"/>
      <c r="U61"/>
      <c r="V61"/>
    </row>
    <row r="62" spans="1:22" x14ac:dyDescent="0.3">
      <c r="A62" s="12">
        <v>7</v>
      </c>
      <c r="B62" s="18" t="s">
        <v>47</v>
      </c>
      <c r="D62" s="11">
        <v>11</v>
      </c>
      <c r="E62" s="11">
        <v>22</v>
      </c>
      <c r="F62" s="11">
        <v>33</v>
      </c>
      <c r="G62" s="12"/>
      <c r="H62" s="12">
        <f t="shared" si="1"/>
        <v>66</v>
      </c>
      <c r="I62"/>
      <c r="K62" s="12">
        <v>8</v>
      </c>
      <c r="L62" s="18" t="s">
        <v>49</v>
      </c>
      <c r="N62" s="11">
        <v>15</v>
      </c>
      <c r="O62" s="11">
        <v>24</v>
      </c>
      <c r="P62" s="11">
        <v>35</v>
      </c>
      <c r="R62" s="12">
        <f t="shared" si="0"/>
        <v>74</v>
      </c>
      <c r="S62"/>
      <c r="U62"/>
      <c r="V62"/>
    </row>
    <row r="63" spans="1:22" x14ac:dyDescent="0.3">
      <c r="A63" s="12">
        <v>8</v>
      </c>
      <c r="B63" s="18" t="s">
        <v>113</v>
      </c>
      <c r="D63" s="11">
        <v>19</v>
      </c>
      <c r="E63" s="11">
        <v>21</v>
      </c>
      <c r="F63" s="11">
        <v>34</v>
      </c>
      <c r="G63" s="12"/>
      <c r="H63" s="12">
        <f t="shared" si="1"/>
        <v>74</v>
      </c>
      <c r="I63"/>
      <c r="K63" s="12">
        <v>9</v>
      </c>
      <c r="L63" s="18" t="s">
        <v>53</v>
      </c>
      <c r="N63" s="11">
        <v>3</v>
      </c>
      <c r="O63" s="11">
        <v>31</v>
      </c>
      <c r="P63" s="11">
        <v>46</v>
      </c>
      <c r="R63" s="12">
        <f t="shared" si="0"/>
        <v>80</v>
      </c>
      <c r="S63"/>
      <c r="U63"/>
      <c r="V63"/>
    </row>
    <row r="64" spans="1:22" x14ac:dyDescent="0.3">
      <c r="A64" s="12">
        <v>9</v>
      </c>
      <c r="B64" s="18" t="s">
        <v>1071</v>
      </c>
      <c r="D64" s="11">
        <v>15</v>
      </c>
      <c r="E64" s="11">
        <v>24</v>
      </c>
      <c r="F64" s="11">
        <v>45</v>
      </c>
      <c r="H64" s="12">
        <f t="shared" si="1"/>
        <v>84</v>
      </c>
      <c r="K64" s="12">
        <v>10</v>
      </c>
      <c r="L64" s="18" t="s">
        <v>50</v>
      </c>
      <c r="N64" s="11">
        <v>25</v>
      </c>
      <c r="O64" s="11">
        <v>32</v>
      </c>
      <c r="P64" s="11">
        <v>36</v>
      </c>
      <c r="R64" s="12">
        <f t="shared" si="0"/>
        <v>93</v>
      </c>
      <c r="S64"/>
      <c r="U64"/>
      <c r="V64"/>
    </row>
    <row r="65" spans="1:22" x14ac:dyDescent="0.3">
      <c r="A65" s="12">
        <v>10</v>
      </c>
      <c r="B65" s="23" t="s">
        <v>48</v>
      </c>
      <c r="D65" s="11">
        <v>26</v>
      </c>
      <c r="E65" s="11">
        <v>27</v>
      </c>
      <c r="F65" s="11">
        <v>56</v>
      </c>
      <c r="G65" s="12"/>
      <c r="H65" s="12">
        <f t="shared" si="1"/>
        <v>109</v>
      </c>
      <c r="I65"/>
      <c r="K65" s="12">
        <v>11</v>
      </c>
      <c r="L65" s="18" t="s">
        <v>51</v>
      </c>
      <c r="N65" s="11">
        <v>16</v>
      </c>
      <c r="O65" s="11">
        <v>46</v>
      </c>
      <c r="P65" s="11">
        <v>46</v>
      </c>
      <c r="R65" s="12">
        <f t="shared" si="0"/>
        <v>108</v>
      </c>
      <c r="S65"/>
      <c r="U65"/>
      <c r="V65"/>
    </row>
    <row r="66" spans="1:22" x14ac:dyDescent="0.3">
      <c r="A66" s="12">
        <v>11</v>
      </c>
      <c r="B66" s="18" t="s">
        <v>50</v>
      </c>
      <c r="D66" s="11">
        <v>29</v>
      </c>
      <c r="E66" s="11">
        <v>31</v>
      </c>
      <c r="F66" s="11">
        <v>56</v>
      </c>
      <c r="G66" s="12"/>
      <c r="H66" s="12">
        <f t="shared" si="1"/>
        <v>116</v>
      </c>
      <c r="I66"/>
      <c r="K66" s="12">
        <v>12</v>
      </c>
      <c r="L66" s="18" t="s">
        <v>47</v>
      </c>
      <c r="N66" s="11">
        <v>28</v>
      </c>
      <c r="O66" s="11">
        <v>46</v>
      </c>
      <c r="P66" s="11">
        <v>46</v>
      </c>
      <c r="R66" s="12">
        <f t="shared" si="0"/>
        <v>120</v>
      </c>
      <c r="S66"/>
      <c r="U66"/>
      <c r="V66"/>
    </row>
    <row r="67" spans="1:22" x14ac:dyDescent="0.3">
      <c r="A67" s="12">
        <v>12</v>
      </c>
      <c r="B67" s="18" t="s">
        <v>105</v>
      </c>
      <c r="D67" s="11">
        <v>37</v>
      </c>
      <c r="E67" s="11">
        <v>39</v>
      </c>
      <c r="F67" s="11">
        <v>41</v>
      </c>
      <c r="G67" s="12"/>
      <c r="H67" s="12">
        <f t="shared" si="1"/>
        <v>117</v>
      </c>
      <c r="I67"/>
      <c r="K67" s="12">
        <v>13</v>
      </c>
      <c r="L67" s="18" t="s">
        <v>48</v>
      </c>
      <c r="N67" s="11">
        <v>46</v>
      </c>
      <c r="O67" s="11">
        <v>46</v>
      </c>
      <c r="P67" s="11">
        <v>46</v>
      </c>
      <c r="R67" s="12">
        <f t="shared" si="0"/>
        <v>138</v>
      </c>
      <c r="V67"/>
    </row>
    <row r="68" spans="1:22" x14ac:dyDescent="0.3">
      <c r="A68" s="12">
        <v>13</v>
      </c>
      <c r="B68" s="18" t="s">
        <v>1043</v>
      </c>
      <c r="D68" s="11">
        <v>32</v>
      </c>
      <c r="E68" s="11">
        <v>42</v>
      </c>
      <c r="F68" s="11">
        <v>56</v>
      </c>
      <c r="G68" s="12"/>
      <c r="H68" s="12">
        <f t="shared" si="1"/>
        <v>130</v>
      </c>
      <c r="I68"/>
      <c r="K68" s="12">
        <v>14</v>
      </c>
      <c r="L68" s="18" t="s">
        <v>54</v>
      </c>
      <c r="N68" s="11">
        <v>46</v>
      </c>
      <c r="O68" s="11">
        <v>46</v>
      </c>
      <c r="P68" s="11">
        <v>46</v>
      </c>
      <c r="R68" s="12">
        <f t="shared" si="0"/>
        <v>138</v>
      </c>
      <c r="S68"/>
      <c r="U68"/>
      <c r="V68"/>
    </row>
    <row r="69" spans="1:22" x14ac:dyDescent="0.3">
      <c r="A69" s="12">
        <v>14</v>
      </c>
      <c r="B69" s="18" t="s">
        <v>128</v>
      </c>
      <c r="D69" s="11">
        <v>35</v>
      </c>
      <c r="E69" s="11">
        <v>56</v>
      </c>
      <c r="F69" s="11">
        <v>56</v>
      </c>
      <c r="G69" s="12"/>
      <c r="H69" s="12">
        <f t="shared" si="1"/>
        <v>147</v>
      </c>
      <c r="I69"/>
      <c r="K69" s="12">
        <v>15</v>
      </c>
      <c r="L69" s="18" t="s">
        <v>55</v>
      </c>
      <c r="N69" s="11">
        <v>46</v>
      </c>
      <c r="O69" s="11">
        <v>46</v>
      </c>
      <c r="P69" s="11">
        <v>46</v>
      </c>
      <c r="R69" s="12">
        <f t="shared" si="0"/>
        <v>138</v>
      </c>
      <c r="S69"/>
      <c r="U69"/>
      <c r="V69"/>
    </row>
    <row r="70" spans="1:22" x14ac:dyDescent="0.3">
      <c r="A70" s="12">
        <v>15</v>
      </c>
      <c r="B70" s="18" t="s">
        <v>58</v>
      </c>
      <c r="D70" s="11">
        <v>40</v>
      </c>
      <c r="E70" s="11">
        <v>56</v>
      </c>
      <c r="F70" s="11">
        <v>56</v>
      </c>
      <c r="H70" s="12">
        <f t="shared" si="1"/>
        <v>152</v>
      </c>
      <c r="I70"/>
      <c r="K70" s="12">
        <v>16</v>
      </c>
      <c r="L70" s="18" t="s">
        <v>50</v>
      </c>
      <c r="N70" s="11">
        <v>46</v>
      </c>
      <c r="O70" s="11">
        <v>46</v>
      </c>
      <c r="P70" s="11">
        <v>46</v>
      </c>
      <c r="R70" s="12">
        <f t="shared" si="0"/>
        <v>138</v>
      </c>
      <c r="S70"/>
      <c r="U70"/>
      <c r="V70"/>
    </row>
    <row r="71" spans="1:22" x14ac:dyDescent="0.3">
      <c r="A71" s="12">
        <v>16</v>
      </c>
      <c r="B71" s="18" t="s">
        <v>1044</v>
      </c>
      <c r="D71" s="11">
        <v>46</v>
      </c>
      <c r="E71" s="11">
        <v>56</v>
      </c>
      <c r="F71" s="11">
        <v>56</v>
      </c>
      <c r="G71" s="12"/>
      <c r="H71" s="12">
        <f t="shared" si="1"/>
        <v>158</v>
      </c>
      <c r="I71"/>
      <c r="K71" s="12">
        <v>17</v>
      </c>
      <c r="L71" s="18" t="s">
        <v>56</v>
      </c>
      <c r="N71" s="11">
        <v>46</v>
      </c>
      <c r="O71" s="11">
        <v>46</v>
      </c>
      <c r="P71" s="11">
        <v>46</v>
      </c>
      <c r="R71" s="12">
        <f t="shared" si="0"/>
        <v>138</v>
      </c>
      <c r="S71"/>
      <c r="U71"/>
      <c r="V71"/>
    </row>
    <row r="72" spans="1:22" x14ac:dyDescent="0.3">
      <c r="A72" s="12">
        <v>17</v>
      </c>
      <c r="B72" s="18" t="s">
        <v>46</v>
      </c>
      <c r="D72" s="11">
        <v>56</v>
      </c>
      <c r="E72" s="11">
        <v>56</v>
      </c>
      <c r="F72" s="11">
        <v>56</v>
      </c>
      <c r="G72" s="12"/>
      <c r="H72" s="12">
        <f t="shared" si="1"/>
        <v>168</v>
      </c>
      <c r="I72"/>
      <c r="K72" s="12">
        <v>18</v>
      </c>
      <c r="L72" s="18" t="s">
        <v>47</v>
      </c>
      <c r="N72" s="11">
        <v>46</v>
      </c>
      <c r="O72" s="11">
        <v>46</v>
      </c>
      <c r="P72" s="11">
        <v>46</v>
      </c>
      <c r="R72" s="12">
        <f t="shared" si="0"/>
        <v>138</v>
      </c>
      <c r="S72"/>
      <c r="U72"/>
      <c r="V72"/>
    </row>
    <row r="73" spans="1:22" x14ac:dyDescent="0.3">
      <c r="A73" s="12">
        <v>18</v>
      </c>
      <c r="B73" s="18" t="s">
        <v>50</v>
      </c>
      <c r="D73" s="11">
        <v>56</v>
      </c>
      <c r="E73" s="11">
        <v>56</v>
      </c>
      <c r="F73" s="11">
        <v>56</v>
      </c>
      <c r="G73" s="12"/>
      <c r="H73" s="12">
        <f t="shared" si="1"/>
        <v>168</v>
      </c>
      <c r="I73"/>
      <c r="K73" s="12"/>
      <c r="S73" s="6"/>
      <c r="T73" s="6"/>
      <c r="U73" s="2"/>
      <c r="V73"/>
    </row>
    <row r="74" spans="1:22" x14ac:dyDescent="0.3">
      <c r="A74" s="12">
        <v>19</v>
      </c>
      <c r="B74" s="18" t="s">
        <v>51</v>
      </c>
      <c r="D74" s="11">
        <v>56</v>
      </c>
      <c r="E74" s="11">
        <v>56</v>
      </c>
      <c r="F74" s="11">
        <v>56</v>
      </c>
      <c r="G74" s="12"/>
      <c r="H74" s="12">
        <f t="shared" si="1"/>
        <v>168</v>
      </c>
      <c r="I74"/>
      <c r="K74" s="12"/>
      <c r="N74"/>
      <c r="O74"/>
      <c r="P74"/>
      <c r="R74" s="6"/>
      <c r="S74" s="6"/>
      <c r="T74" s="6"/>
      <c r="U74" s="2"/>
      <c r="V74"/>
    </row>
    <row r="75" spans="1:22" x14ac:dyDescent="0.3">
      <c r="A75" s="12"/>
      <c r="G75" s="12"/>
      <c r="H75" s="12"/>
      <c r="I75"/>
      <c r="K75" s="12"/>
      <c r="N75"/>
      <c r="O75"/>
      <c r="R75" s="12"/>
      <c r="S75" s="18"/>
      <c r="U75"/>
      <c r="V75"/>
    </row>
    <row r="76" spans="1:22" x14ac:dyDescent="0.3">
      <c r="A76" s="12"/>
      <c r="B76" s="21"/>
      <c r="D76"/>
      <c r="E76"/>
      <c r="F76"/>
      <c r="G76" s="12"/>
      <c r="H76" s="12"/>
      <c r="I76"/>
      <c r="R76" s="12"/>
      <c r="S76" s="18"/>
      <c r="U76"/>
      <c r="V76"/>
    </row>
    <row r="77" spans="1:22" x14ac:dyDescent="0.3">
      <c r="A77" s="12"/>
      <c r="D77"/>
      <c r="E77"/>
      <c r="G77" s="12"/>
      <c r="H77" s="12"/>
      <c r="I77"/>
      <c r="V77"/>
    </row>
    <row r="78" spans="1:22" x14ac:dyDescent="0.3">
      <c r="A78" s="12"/>
      <c r="D78"/>
      <c r="E78"/>
      <c r="F78"/>
      <c r="G78" s="12"/>
      <c r="H78" s="12"/>
      <c r="I78"/>
      <c r="V78"/>
    </row>
    <row r="79" spans="1:22" x14ac:dyDescent="0.3">
      <c r="B79" s="11"/>
      <c r="D79"/>
      <c r="E79"/>
      <c r="G79" s="12"/>
      <c r="V79"/>
    </row>
    <row r="80" spans="1:22" x14ac:dyDescent="0.3">
      <c r="B80" s="11"/>
      <c r="D80"/>
      <c r="E80"/>
      <c r="G80" s="12"/>
      <c r="V80"/>
    </row>
    <row r="81" spans="2:23" x14ac:dyDescent="0.3">
      <c r="B81" s="11"/>
      <c r="D81"/>
      <c r="E81"/>
      <c r="K81" s="12"/>
      <c r="L81" s="20"/>
      <c r="V81"/>
    </row>
    <row r="82" spans="2:23" x14ac:dyDescent="0.3">
      <c r="B82" s="11"/>
      <c r="D82"/>
      <c r="E82"/>
      <c r="V82"/>
    </row>
    <row r="83" spans="2:23" x14ac:dyDescent="0.3">
      <c r="B83" s="11"/>
      <c r="D83"/>
      <c r="E83"/>
      <c r="V83"/>
    </row>
    <row r="84" spans="2:23" x14ac:dyDescent="0.3">
      <c r="B84" s="11"/>
      <c r="D84"/>
      <c r="E84"/>
      <c r="V84"/>
    </row>
    <row r="85" spans="2:23" x14ac:dyDescent="0.3">
      <c r="B85" s="11"/>
      <c r="D85"/>
      <c r="E85"/>
      <c r="V85"/>
    </row>
    <row r="86" spans="2:23" x14ac:dyDescent="0.3">
      <c r="B86" s="11"/>
      <c r="D86"/>
      <c r="E86"/>
    </row>
    <row r="87" spans="2:23" x14ac:dyDescent="0.3">
      <c r="B87" s="11"/>
      <c r="D87"/>
      <c r="E87"/>
      <c r="V87"/>
    </row>
    <row r="88" spans="2:23" x14ac:dyDescent="0.3">
      <c r="B88" s="11"/>
      <c r="D88"/>
      <c r="E88"/>
      <c r="V88"/>
    </row>
    <row r="89" spans="2:23" x14ac:dyDescent="0.3">
      <c r="B89" s="11"/>
      <c r="D89"/>
      <c r="E89"/>
      <c r="V89"/>
    </row>
    <row r="90" spans="2:23" x14ac:dyDescent="0.3">
      <c r="D90"/>
      <c r="E90"/>
      <c r="V90"/>
    </row>
    <row r="91" spans="2:23" x14ac:dyDescent="0.3">
      <c r="D91"/>
      <c r="E91"/>
      <c r="V91"/>
    </row>
    <row r="92" spans="2:23" x14ac:dyDescent="0.3">
      <c r="D92"/>
      <c r="E92"/>
      <c r="V92" s="2"/>
    </row>
    <row r="93" spans="2:23" x14ac:dyDescent="0.3">
      <c r="D93"/>
      <c r="E93"/>
      <c r="V93" s="2"/>
    </row>
    <row r="94" spans="2:23" x14ac:dyDescent="0.3">
      <c r="D94"/>
      <c r="E94"/>
      <c r="V94"/>
      <c r="W94"/>
    </row>
    <row r="95" spans="2:23" x14ac:dyDescent="0.3">
      <c r="D95"/>
      <c r="E95"/>
      <c r="V95"/>
      <c r="W95"/>
    </row>
    <row r="96" spans="2:23" x14ac:dyDescent="0.3">
      <c r="D96"/>
      <c r="E96"/>
    </row>
    <row r="97" spans="4:5" x14ac:dyDescent="0.3">
      <c r="D97"/>
      <c r="E97"/>
    </row>
    <row r="98" spans="4:5" x14ac:dyDescent="0.3">
      <c r="D98"/>
      <c r="E98"/>
    </row>
    <row r="99" spans="4:5" x14ac:dyDescent="0.3">
      <c r="D99"/>
      <c r="E99"/>
    </row>
    <row r="100" spans="4:5" x14ac:dyDescent="0.3">
      <c r="D100"/>
      <c r="E100"/>
    </row>
    <row r="101" spans="4:5" x14ac:dyDescent="0.3">
      <c r="D101"/>
      <c r="E101"/>
    </row>
    <row r="102" spans="4:5" x14ac:dyDescent="0.3">
      <c r="D102"/>
      <c r="E102"/>
    </row>
    <row r="103" spans="4:5" x14ac:dyDescent="0.3">
      <c r="D103"/>
      <c r="E103"/>
    </row>
    <row r="105" spans="4:5" x14ac:dyDescent="0.3">
      <c r="D105"/>
      <c r="E105"/>
    </row>
    <row r="106" spans="4:5" x14ac:dyDescent="0.3">
      <c r="D106"/>
      <c r="E106"/>
    </row>
    <row r="107" spans="4:5" x14ac:dyDescent="0.3">
      <c r="D107"/>
      <c r="E107"/>
    </row>
    <row r="108" spans="4:5" x14ac:dyDescent="0.3">
      <c r="D108"/>
      <c r="E108"/>
    </row>
    <row r="109" spans="4:5" x14ac:dyDescent="0.3">
      <c r="D109"/>
      <c r="E109"/>
    </row>
    <row r="111" spans="4:5" x14ac:dyDescent="0.3">
      <c r="D111"/>
      <c r="E111"/>
    </row>
    <row r="112" spans="4:5" x14ac:dyDescent="0.3">
      <c r="D112"/>
      <c r="E112"/>
    </row>
    <row r="113" spans="4:5" x14ac:dyDescent="0.3">
      <c r="D113"/>
      <c r="E113"/>
    </row>
    <row r="114" spans="4:5" x14ac:dyDescent="0.3">
      <c r="D114"/>
      <c r="E114"/>
    </row>
    <row r="115" spans="4:5" x14ac:dyDescent="0.3">
      <c r="D115"/>
      <c r="E115"/>
    </row>
    <row r="116" spans="4:5" x14ac:dyDescent="0.3">
      <c r="D116"/>
      <c r="E116"/>
    </row>
    <row r="117" spans="4:5" x14ac:dyDescent="0.3">
      <c r="D117"/>
      <c r="E117"/>
    </row>
    <row r="118" spans="4:5" x14ac:dyDescent="0.3">
      <c r="D118"/>
      <c r="E118"/>
    </row>
    <row r="119" spans="4:5" x14ac:dyDescent="0.3">
      <c r="D119"/>
      <c r="E119"/>
    </row>
    <row r="120" spans="4:5" x14ac:dyDescent="0.3">
      <c r="D120"/>
      <c r="E120"/>
    </row>
    <row r="121" spans="4:5" x14ac:dyDescent="0.3">
      <c r="D121"/>
      <c r="E121"/>
    </row>
    <row r="122" spans="4:5" x14ac:dyDescent="0.3">
      <c r="D122"/>
      <c r="E122"/>
    </row>
    <row r="123" spans="4:5" x14ac:dyDescent="0.3">
      <c r="D123"/>
      <c r="E123"/>
    </row>
    <row r="124" spans="4:5" x14ac:dyDescent="0.3">
      <c r="D124"/>
      <c r="E124"/>
    </row>
    <row r="130" spans="2:2" x14ac:dyDescent="0.3">
      <c r="B130" s="11"/>
    </row>
    <row r="131" spans="2:2" x14ac:dyDescent="0.3">
      <c r="B131" s="11"/>
    </row>
    <row r="132" spans="2:2" x14ac:dyDescent="0.3">
      <c r="B132" s="11"/>
    </row>
    <row r="133" spans="2:2" x14ac:dyDescent="0.3">
      <c r="B133" s="11"/>
    </row>
    <row r="134" spans="2:2" x14ac:dyDescent="0.3">
      <c r="B134" s="11"/>
    </row>
    <row r="135" spans="2:2" x14ac:dyDescent="0.3">
      <c r="B135" s="11"/>
    </row>
    <row r="136" spans="2:2" x14ac:dyDescent="0.3">
      <c r="B136" s="11"/>
    </row>
    <row r="137" spans="2:2" x14ac:dyDescent="0.3">
      <c r="B137" s="11"/>
    </row>
    <row r="138" spans="2:2" x14ac:dyDescent="0.3">
      <c r="B138" s="11"/>
    </row>
    <row r="139" spans="2:2" x14ac:dyDescent="0.3">
      <c r="B139" s="11"/>
    </row>
  </sheetData>
  <sortState xmlns:xlrd2="http://schemas.microsoft.com/office/spreadsheetml/2017/richdata2" ref="L55:R73">
    <sortCondition ref="R55:R7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topLeftCell="A56" workbookViewId="0">
      <selection activeCell="B63" sqref="B63:H69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0" width="8.88671875" style="12"/>
    <col min="11" max="11" width="8.88671875" style="18"/>
  </cols>
  <sheetData>
    <row r="2" spans="1:15" x14ac:dyDescent="0.3">
      <c r="A2" s="27" t="s">
        <v>17</v>
      </c>
      <c r="B2" s="27"/>
      <c r="C2" s="27"/>
      <c r="D2" s="27"/>
      <c r="E2" s="27"/>
      <c r="F2" s="27"/>
      <c r="J2" s="2" t="s">
        <v>18</v>
      </c>
      <c r="K2" s="19"/>
      <c r="L2" s="1"/>
      <c r="M2" s="1"/>
      <c r="N2" s="1"/>
      <c r="O2" s="1"/>
    </row>
    <row r="3" spans="1:15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12" t="s">
        <v>0</v>
      </c>
      <c r="K3" s="20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5" x14ac:dyDescent="0.3">
      <c r="A4" s="12">
        <v>1</v>
      </c>
      <c r="B4" s="25">
        <v>1.329861111111111E-2</v>
      </c>
      <c r="C4" s="11">
        <v>164</v>
      </c>
      <c r="D4" s="11" t="s">
        <v>442</v>
      </c>
      <c r="E4" s="11" t="s">
        <v>336</v>
      </c>
      <c r="F4" s="11" t="s">
        <v>49</v>
      </c>
      <c r="J4" s="12">
        <v>1</v>
      </c>
      <c r="K4" s="24">
        <v>1.1678240740740741E-2</v>
      </c>
      <c r="L4" s="11">
        <v>602</v>
      </c>
      <c r="M4" t="s">
        <v>595</v>
      </c>
      <c r="N4" t="s">
        <v>596</v>
      </c>
      <c r="O4" t="s">
        <v>50</v>
      </c>
    </row>
    <row r="5" spans="1:15" x14ac:dyDescent="0.3">
      <c r="A5" s="12">
        <v>2</v>
      </c>
      <c r="B5" s="25">
        <v>1.3356481481481483E-2</v>
      </c>
      <c r="C5" s="11">
        <v>178</v>
      </c>
      <c r="D5" s="11" t="s">
        <v>650</v>
      </c>
      <c r="E5" s="11" t="s">
        <v>651</v>
      </c>
      <c r="F5" s="11" t="s">
        <v>49</v>
      </c>
      <c r="G5" s="11"/>
      <c r="J5" s="12">
        <v>2</v>
      </c>
      <c r="K5" s="24">
        <v>1.1689814814814814E-2</v>
      </c>
      <c r="L5" s="11">
        <v>578</v>
      </c>
      <c r="M5" t="s">
        <v>556</v>
      </c>
      <c r="N5" t="s">
        <v>356</v>
      </c>
      <c r="O5" t="s">
        <v>46</v>
      </c>
    </row>
    <row r="6" spans="1:15" x14ac:dyDescent="0.3">
      <c r="A6" s="12">
        <v>3</v>
      </c>
      <c r="B6" s="25">
        <v>1.3611111111111114E-2</v>
      </c>
      <c r="C6" s="11">
        <v>158</v>
      </c>
      <c r="D6" s="11" t="s">
        <v>630</v>
      </c>
      <c r="E6" s="11" t="s">
        <v>631</v>
      </c>
      <c r="F6" s="11" t="s">
        <v>46</v>
      </c>
      <c r="G6" s="11"/>
      <c r="J6" s="12">
        <v>3</v>
      </c>
      <c r="K6" s="24">
        <v>1.2141203703703704E-2</v>
      </c>
      <c r="L6" s="11">
        <v>593</v>
      </c>
      <c r="M6" t="s">
        <v>585</v>
      </c>
      <c r="N6" t="s">
        <v>525</v>
      </c>
      <c r="O6" t="s">
        <v>54</v>
      </c>
    </row>
    <row r="7" spans="1:15" x14ac:dyDescent="0.3">
      <c r="A7" s="12">
        <v>4</v>
      </c>
      <c r="B7" s="25">
        <v>1.3888888888888888E-2</v>
      </c>
      <c r="C7" s="11">
        <v>166</v>
      </c>
      <c r="D7" s="11" t="s">
        <v>638</v>
      </c>
      <c r="E7" s="11" t="s">
        <v>639</v>
      </c>
      <c r="F7" s="11" t="s">
        <v>55</v>
      </c>
      <c r="G7" s="11"/>
      <c r="J7" s="12">
        <v>4</v>
      </c>
      <c r="K7" s="24">
        <v>1.224537037037037E-2</v>
      </c>
      <c r="L7" s="11">
        <v>571</v>
      </c>
      <c r="M7" t="s">
        <v>556</v>
      </c>
      <c r="N7" t="s">
        <v>398</v>
      </c>
      <c r="O7" t="s">
        <v>57</v>
      </c>
    </row>
    <row r="8" spans="1:15" x14ac:dyDescent="0.3">
      <c r="A8" s="12">
        <v>5</v>
      </c>
      <c r="B8" s="25">
        <v>1.3993055555555555E-2</v>
      </c>
      <c r="C8" s="11">
        <v>167</v>
      </c>
      <c r="D8" s="11" t="s">
        <v>640</v>
      </c>
      <c r="E8" s="11" t="s">
        <v>641</v>
      </c>
      <c r="F8" s="11" t="s">
        <v>52</v>
      </c>
      <c r="G8" s="11"/>
      <c r="J8" s="12">
        <v>5</v>
      </c>
      <c r="K8" s="24">
        <v>1.2337962962962962E-2</v>
      </c>
      <c r="L8" s="11">
        <v>586</v>
      </c>
      <c r="M8" t="s">
        <v>574</v>
      </c>
      <c r="N8" t="s">
        <v>575</v>
      </c>
      <c r="O8" t="s">
        <v>54</v>
      </c>
    </row>
    <row r="9" spans="1:15" x14ac:dyDescent="0.3">
      <c r="A9" s="12">
        <v>6</v>
      </c>
      <c r="B9" s="25">
        <v>1.4027777777777778E-2</v>
      </c>
      <c r="C9" s="11">
        <v>156</v>
      </c>
      <c r="D9" s="11" t="s">
        <v>629</v>
      </c>
      <c r="E9" s="11" t="s">
        <v>152</v>
      </c>
      <c r="F9" s="11" t="s">
        <v>48</v>
      </c>
      <c r="G9" s="11"/>
      <c r="J9" s="12">
        <v>6</v>
      </c>
      <c r="K9" s="24">
        <v>1.2395833333333335E-2</v>
      </c>
      <c r="L9" s="11">
        <v>587</v>
      </c>
      <c r="M9" t="s">
        <v>576</v>
      </c>
      <c r="N9" t="s">
        <v>577</v>
      </c>
      <c r="O9" t="s">
        <v>48</v>
      </c>
    </row>
    <row r="10" spans="1:15" x14ac:dyDescent="0.3">
      <c r="A10" s="12">
        <v>7</v>
      </c>
      <c r="B10" s="25">
        <v>1.4131944444444445E-2</v>
      </c>
      <c r="C10" s="11">
        <v>179</v>
      </c>
      <c r="D10" s="11" t="s">
        <v>435</v>
      </c>
      <c r="E10" s="11" t="s">
        <v>239</v>
      </c>
      <c r="F10" s="11" t="s">
        <v>49</v>
      </c>
      <c r="G10" s="11"/>
      <c r="J10" s="12">
        <v>7</v>
      </c>
      <c r="K10" s="24">
        <v>1.2465277777777777E-2</v>
      </c>
      <c r="L10" s="11">
        <v>570</v>
      </c>
      <c r="M10" t="s">
        <v>554</v>
      </c>
      <c r="N10" t="s">
        <v>555</v>
      </c>
      <c r="O10" t="s">
        <v>46</v>
      </c>
    </row>
    <row r="11" spans="1:15" x14ac:dyDescent="0.3">
      <c r="A11" s="12">
        <v>8</v>
      </c>
      <c r="B11" s="25">
        <v>1.4178240740740741E-2</v>
      </c>
      <c r="C11" s="11">
        <v>682</v>
      </c>
      <c r="D11" s="11" t="s">
        <v>693</v>
      </c>
      <c r="E11" s="11" t="s">
        <v>509</v>
      </c>
      <c r="F11" s="11" t="s">
        <v>52</v>
      </c>
      <c r="G11" s="11"/>
      <c r="J11" s="12">
        <v>8</v>
      </c>
      <c r="K11" s="24">
        <v>1.2534722222222223E-2</v>
      </c>
      <c r="L11" s="11">
        <v>585</v>
      </c>
      <c r="M11" t="s">
        <v>572</v>
      </c>
      <c r="N11" t="s">
        <v>573</v>
      </c>
      <c r="O11" t="s">
        <v>46</v>
      </c>
    </row>
    <row r="12" spans="1:15" x14ac:dyDescent="0.3">
      <c r="A12" s="12">
        <v>9</v>
      </c>
      <c r="B12" s="25">
        <v>1.4224537037037037E-2</v>
      </c>
      <c r="C12" s="11">
        <v>153</v>
      </c>
      <c r="D12" s="11" t="s">
        <v>624</v>
      </c>
      <c r="E12" s="11" t="s">
        <v>625</v>
      </c>
      <c r="F12" s="11" t="s">
        <v>47</v>
      </c>
      <c r="G12" s="11"/>
      <c r="J12" s="12">
        <v>9</v>
      </c>
      <c r="K12" s="24">
        <v>1.2546296296296297E-2</v>
      </c>
      <c r="L12" s="11">
        <v>566</v>
      </c>
      <c r="M12" t="s">
        <v>548</v>
      </c>
      <c r="N12" t="s">
        <v>549</v>
      </c>
      <c r="O12" t="s">
        <v>50</v>
      </c>
    </row>
    <row r="13" spans="1:15" x14ac:dyDescent="0.3">
      <c r="A13" s="12">
        <v>10</v>
      </c>
      <c r="B13" s="25">
        <v>1.4456018518518519E-2</v>
      </c>
      <c r="C13" s="11">
        <v>667</v>
      </c>
      <c r="D13" s="11" t="s">
        <v>287</v>
      </c>
      <c r="E13" s="11" t="s">
        <v>470</v>
      </c>
      <c r="F13" s="11" t="s">
        <v>48</v>
      </c>
      <c r="G13" s="11"/>
      <c r="J13" s="12">
        <v>10</v>
      </c>
      <c r="K13" s="24">
        <v>1.2673611111111109E-2</v>
      </c>
      <c r="L13" s="11">
        <v>575</v>
      </c>
      <c r="M13" t="s">
        <v>560</v>
      </c>
      <c r="N13" t="s">
        <v>561</v>
      </c>
      <c r="O13" t="s">
        <v>46</v>
      </c>
    </row>
    <row r="14" spans="1:15" x14ac:dyDescent="0.3">
      <c r="A14" s="12">
        <v>11</v>
      </c>
      <c r="B14" s="25">
        <v>1.4502314814814815E-2</v>
      </c>
      <c r="C14" s="11">
        <v>181</v>
      </c>
      <c r="D14" s="11" t="s">
        <v>653</v>
      </c>
      <c r="E14" s="11" t="s">
        <v>654</v>
      </c>
      <c r="F14" s="11" t="s">
        <v>46</v>
      </c>
      <c r="G14" s="11"/>
      <c r="J14" s="12">
        <v>11</v>
      </c>
      <c r="K14" s="24">
        <v>1.2685185185185183E-2</v>
      </c>
      <c r="L14" s="11">
        <v>589</v>
      </c>
      <c r="M14" t="s">
        <v>357</v>
      </c>
      <c r="N14" t="s">
        <v>579</v>
      </c>
      <c r="O14" t="s">
        <v>46</v>
      </c>
    </row>
    <row r="15" spans="1:15" x14ac:dyDescent="0.3">
      <c r="A15" s="12">
        <v>12</v>
      </c>
      <c r="B15" s="25">
        <v>1.4780092592592595E-2</v>
      </c>
      <c r="C15" s="11">
        <v>672</v>
      </c>
      <c r="D15" s="11" t="s">
        <v>979</v>
      </c>
      <c r="E15" s="11" t="s">
        <v>991</v>
      </c>
      <c r="F15" s="11" t="s">
        <v>49</v>
      </c>
      <c r="G15" s="11"/>
      <c r="J15" s="12">
        <v>12</v>
      </c>
      <c r="K15" s="24">
        <v>1.2743055555555556E-2</v>
      </c>
      <c r="L15" s="11">
        <v>597</v>
      </c>
      <c r="M15" t="s">
        <v>589</v>
      </c>
      <c r="N15" t="s">
        <v>590</v>
      </c>
      <c r="O15" t="s">
        <v>48</v>
      </c>
    </row>
    <row r="16" spans="1:15" x14ac:dyDescent="0.3">
      <c r="A16" s="12">
        <v>13</v>
      </c>
      <c r="B16" s="25">
        <v>1.5300925925925926E-2</v>
      </c>
      <c r="C16" s="11">
        <v>681</v>
      </c>
      <c r="D16" s="11" t="s">
        <v>981</v>
      </c>
      <c r="E16" s="11" t="s">
        <v>993</v>
      </c>
      <c r="F16" s="11" t="s">
        <v>48</v>
      </c>
      <c r="G16" s="11"/>
      <c r="J16" s="12">
        <v>13</v>
      </c>
      <c r="K16" s="24">
        <v>1.2789351851851852E-2</v>
      </c>
      <c r="L16" s="11">
        <v>605</v>
      </c>
      <c r="M16" t="s">
        <v>200</v>
      </c>
      <c r="N16" t="s">
        <v>599</v>
      </c>
      <c r="O16" t="s">
        <v>53</v>
      </c>
    </row>
    <row r="17" spans="1:15" x14ac:dyDescent="0.3">
      <c r="A17" s="12">
        <v>14</v>
      </c>
      <c r="B17" s="25">
        <v>1.5370370370370369E-2</v>
      </c>
      <c r="C17" s="11">
        <v>174</v>
      </c>
      <c r="D17" s="11" t="s">
        <v>648</v>
      </c>
      <c r="E17" s="11" t="s">
        <v>531</v>
      </c>
      <c r="F17" s="11" t="s">
        <v>49</v>
      </c>
      <c r="G17" s="11"/>
      <c r="J17" s="12">
        <v>14</v>
      </c>
      <c r="K17" s="24">
        <v>1.2847222222222223E-2</v>
      </c>
      <c r="L17" s="11">
        <v>603</v>
      </c>
      <c r="M17" t="s">
        <v>354</v>
      </c>
      <c r="N17" t="s">
        <v>389</v>
      </c>
      <c r="O17" t="s">
        <v>52</v>
      </c>
    </row>
    <row r="18" spans="1:15" x14ac:dyDescent="0.3">
      <c r="A18" s="12">
        <v>15</v>
      </c>
      <c r="B18" s="25">
        <v>1.5405092592592593E-2</v>
      </c>
      <c r="C18" s="11">
        <v>175</v>
      </c>
      <c r="D18" s="11" t="s">
        <v>313</v>
      </c>
      <c r="E18" s="11" t="s">
        <v>377</v>
      </c>
      <c r="F18" s="11" t="s">
        <v>50</v>
      </c>
      <c r="G18" s="11"/>
      <c r="J18" s="12">
        <v>15</v>
      </c>
      <c r="K18" s="24">
        <v>1.2881944444444446E-2</v>
      </c>
      <c r="L18" s="11">
        <v>664</v>
      </c>
      <c r="M18" t="s">
        <v>149</v>
      </c>
      <c r="N18" t="s">
        <v>946</v>
      </c>
      <c r="O18" t="s">
        <v>50</v>
      </c>
    </row>
    <row r="19" spans="1:15" x14ac:dyDescent="0.3">
      <c r="A19" s="12">
        <v>16</v>
      </c>
      <c r="B19" s="25">
        <v>1.554398148148148E-2</v>
      </c>
      <c r="C19" s="11">
        <v>163</v>
      </c>
      <c r="D19" s="11" t="s">
        <v>636</v>
      </c>
      <c r="E19" s="11" t="s">
        <v>276</v>
      </c>
      <c r="F19" s="11" t="s">
        <v>50</v>
      </c>
      <c r="G19" s="11"/>
      <c r="J19" s="12">
        <v>16</v>
      </c>
      <c r="K19" s="24">
        <v>1.2916666666666667E-2</v>
      </c>
      <c r="L19" s="11">
        <v>588</v>
      </c>
      <c r="M19" t="s">
        <v>364</v>
      </c>
      <c r="N19" t="s">
        <v>578</v>
      </c>
      <c r="O19" t="s">
        <v>46</v>
      </c>
    </row>
    <row r="20" spans="1:15" x14ac:dyDescent="0.3">
      <c r="A20" s="12">
        <v>17</v>
      </c>
      <c r="B20" s="25">
        <v>1.5717592592592592E-2</v>
      </c>
      <c r="C20" s="11">
        <v>171</v>
      </c>
      <c r="D20" s="11" t="s">
        <v>646</v>
      </c>
      <c r="E20" s="11" t="s">
        <v>211</v>
      </c>
      <c r="F20" s="11" t="s">
        <v>50</v>
      </c>
      <c r="G20" s="11"/>
      <c r="J20" s="12">
        <v>17</v>
      </c>
      <c r="K20" s="24">
        <v>1.2997685185185183E-2</v>
      </c>
      <c r="L20" s="11">
        <v>576</v>
      </c>
      <c r="M20" t="s">
        <v>334</v>
      </c>
      <c r="N20" t="s">
        <v>562</v>
      </c>
      <c r="O20" t="s">
        <v>52</v>
      </c>
    </row>
    <row r="21" spans="1:15" x14ac:dyDescent="0.3">
      <c r="A21" s="12">
        <v>18</v>
      </c>
      <c r="B21" s="25">
        <v>1.577546296296296E-2</v>
      </c>
      <c r="C21" s="11">
        <v>680</v>
      </c>
      <c r="D21" s="11" t="s">
        <v>980</v>
      </c>
      <c r="E21" s="11" t="s">
        <v>993</v>
      </c>
      <c r="F21" s="11" t="s">
        <v>48</v>
      </c>
      <c r="G21" s="11"/>
      <c r="J21" s="12">
        <v>18</v>
      </c>
      <c r="K21" s="24">
        <v>1.3043981481481483E-2</v>
      </c>
      <c r="L21" s="11">
        <v>568</v>
      </c>
      <c r="M21" t="s">
        <v>200</v>
      </c>
      <c r="N21" t="s">
        <v>551</v>
      </c>
      <c r="O21" t="s">
        <v>46</v>
      </c>
    </row>
    <row r="22" spans="1:15" x14ac:dyDescent="0.3">
      <c r="A22" s="12">
        <v>19</v>
      </c>
      <c r="B22" s="25">
        <v>1.5821759259259261E-2</v>
      </c>
      <c r="C22" s="11">
        <v>172</v>
      </c>
      <c r="D22" s="11" t="s">
        <v>647</v>
      </c>
      <c r="E22" s="11" t="s">
        <v>290</v>
      </c>
      <c r="F22" s="11" t="s">
        <v>47</v>
      </c>
      <c r="G22" s="11"/>
      <c r="J22" s="12">
        <v>19</v>
      </c>
      <c r="K22" s="24">
        <v>1.315972222222222E-2</v>
      </c>
      <c r="L22" s="11">
        <v>655</v>
      </c>
      <c r="M22" t="s">
        <v>246</v>
      </c>
      <c r="N22" t="s">
        <v>1056</v>
      </c>
      <c r="O22" t="s">
        <v>49</v>
      </c>
    </row>
    <row r="23" spans="1:15" x14ac:dyDescent="0.3">
      <c r="A23" s="12">
        <v>20</v>
      </c>
      <c r="B23" s="25">
        <v>1.5844907407407408E-2</v>
      </c>
      <c r="C23" s="11">
        <v>155</v>
      </c>
      <c r="D23" s="11" t="s">
        <v>627</v>
      </c>
      <c r="E23" s="11" t="s">
        <v>628</v>
      </c>
      <c r="F23" s="11" t="s">
        <v>46</v>
      </c>
      <c r="G23" s="11"/>
      <c r="J23" s="12">
        <v>20</v>
      </c>
      <c r="K23" s="24">
        <v>1.3333333333333334E-2</v>
      </c>
      <c r="L23" s="11">
        <v>567</v>
      </c>
      <c r="M23" t="s">
        <v>486</v>
      </c>
      <c r="N23" t="s">
        <v>550</v>
      </c>
      <c r="O23" t="s">
        <v>52</v>
      </c>
    </row>
    <row r="24" spans="1:15" x14ac:dyDescent="0.3">
      <c r="A24" s="12">
        <v>21</v>
      </c>
      <c r="B24" s="25">
        <v>1.5868055555555555E-2</v>
      </c>
      <c r="C24" s="11">
        <v>168</v>
      </c>
      <c r="D24" s="11" t="s">
        <v>442</v>
      </c>
      <c r="E24" s="11" t="s">
        <v>642</v>
      </c>
      <c r="F24" s="11" t="s">
        <v>52</v>
      </c>
      <c r="G24" s="11"/>
      <c r="J24" s="12">
        <v>21</v>
      </c>
      <c r="K24" s="24">
        <v>1.3414351851851851E-2</v>
      </c>
      <c r="L24" s="11">
        <v>595</v>
      </c>
      <c r="M24" t="s">
        <v>354</v>
      </c>
      <c r="N24" t="s">
        <v>588</v>
      </c>
      <c r="O24" t="s">
        <v>50</v>
      </c>
    </row>
    <row r="25" spans="1:15" x14ac:dyDescent="0.3">
      <c r="A25" s="12">
        <v>22</v>
      </c>
      <c r="B25" s="25">
        <v>1.6053240740740739E-2</v>
      </c>
      <c r="C25" s="11">
        <v>169</v>
      </c>
      <c r="D25" s="11" t="s">
        <v>643</v>
      </c>
      <c r="E25" s="11" t="s">
        <v>644</v>
      </c>
      <c r="F25" s="11" t="s">
        <v>53</v>
      </c>
      <c r="G25" s="11"/>
      <c r="J25" s="12">
        <v>22</v>
      </c>
      <c r="K25" s="24">
        <v>1.3425925925925924E-2</v>
      </c>
      <c r="L25" s="11">
        <v>659</v>
      </c>
      <c r="M25" t="s">
        <v>1076</v>
      </c>
      <c r="N25" t="s">
        <v>1077</v>
      </c>
      <c r="O25" t="s">
        <v>361</v>
      </c>
    </row>
    <row r="26" spans="1:15" x14ac:dyDescent="0.3">
      <c r="A26" s="12">
        <v>23</v>
      </c>
      <c r="B26" s="25">
        <v>1.6666666666666666E-2</v>
      </c>
      <c r="C26" s="11">
        <v>161</v>
      </c>
      <c r="D26" s="11" t="s">
        <v>307</v>
      </c>
      <c r="E26" s="11" t="s">
        <v>634</v>
      </c>
      <c r="F26" s="11" t="s">
        <v>52</v>
      </c>
      <c r="G26" s="11"/>
      <c r="J26" s="12">
        <v>23</v>
      </c>
      <c r="K26" s="24">
        <v>1.34375E-2</v>
      </c>
      <c r="L26" s="11">
        <v>598</v>
      </c>
      <c r="M26" t="s">
        <v>147</v>
      </c>
      <c r="N26" t="s">
        <v>591</v>
      </c>
      <c r="O26" t="s">
        <v>49</v>
      </c>
    </row>
    <row r="27" spans="1:15" x14ac:dyDescent="0.3">
      <c r="A27" s="12">
        <v>24</v>
      </c>
      <c r="B27" s="25">
        <v>1.6932870370370369E-2</v>
      </c>
      <c r="C27" s="11">
        <v>177</v>
      </c>
      <c r="D27" s="11" t="s">
        <v>526</v>
      </c>
      <c r="E27" s="11" t="s">
        <v>487</v>
      </c>
      <c r="F27" s="11" t="s">
        <v>53</v>
      </c>
      <c r="G27" s="11"/>
      <c r="J27" s="12">
        <v>24</v>
      </c>
      <c r="K27" s="24">
        <v>1.3564814814814816E-2</v>
      </c>
      <c r="L27" s="11">
        <v>604</v>
      </c>
      <c r="M27" t="s">
        <v>597</v>
      </c>
      <c r="N27" t="s">
        <v>598</v>
      </c>
      <c r="O27" t="s">
        <v>47</v>
      </c>
    </row>
    <row r="28" spans="1:15" x14ac:dyDescent="0.3">
      <c r="A28" s="12">
        <v>25</v>
      </c>
      <c r="B28" s="25">
        <v>1.7349537037037038E-2</v>
      </c>
      <c r="C28" s="11">
        <v>687</v>
      </c>
      <c r="D28" s="11" t="s">
        <v>629</v>
      </c>
      <c r="E28" s="11" t="s">
        <v>994</v>
      </c>
      <c r="F28" s="11" t="s">
        <v>46</v>
      </c>
      <c r="G28" s="11"/>
      <c r="J28" s="12">
        <v>25</v>
      </c>
      <c r="K28" s="24">
        <v>1.3668981481481482E-2</v>
      </c>
      <c r="L28" s="11">
        <v>569</v>
      </c>
      <c r="M28" t="s">
        <v>552</v>
      </c>
      <c r="N28" t="s">
        <v>553</v>
      </c>
      <c r="O28" t="s">
        <v>50</v>
      </c>
    </row>
    <row r="29" spans="1:15" x14ac:dyDescent="0.3">
      <c r="A29" s="12">
        <v>26</v>
      </c>
      <c r="B29" s="25">
        <v>1.7407407407407406E-2</v>
      </c>
      <c r="C29" s="11">
        <v>165</v>
      </c>
      <c r="D29" s="11" t="s">
        <v>437</v>
      </c>
      <c r="E29" s="11" t="s">
        <v>637</v>
      </c>
      <c r="F29" s="11" t="s">
        <v>46</v>
      </c>
      <c r="G29" s="11"/>
      <c r="J29" s="12">
        <v>26</v>
      </c>
      <c r="K29" s="24">
        <v>1.3703703703703704E-2</v>
      </c>
      <c r="L29" s="11">
        <v>686</v>
      </c>
      <c r="M29" t="s">
        <v>1073</v>
      </c>
      <c r="N29" t="s">
        <v>1052</v>
      </c>
      <c r="O29" t="s">
        <v>50</v>
      </c>
    </row>
    <row r="30" spans="1:15" x14ac:dyDescent="0.3">
      <c r="A30" s="12">
        <v>27</v>
      </c>
      <c r="B30" s="25">
        <v>1.7465277777777777E-2</v>
      </c>
      <c r="C30" s="11">
        <v>176</v>
      </c>
      <c r="D30" s="11" t="s">
        <v>435</v>
      </c>
      <c r="E30" s="11" t="s">
        <v>649</v>
      </c>
      <c r="F30" s="11" t="s">
        <v>48</v>
      </c>
      <c r="G30" s="11"/>
      <c r="J30" s="12">
        <v>27</v>
      </c>
      <c r="K30" s="24">
        <v>1.3703703703703704E-2</v>
      </c>
      <c r="L30" s="11">
        <v>689</v>
      </c>
      <c r="M30" t="s">
        <v>770</v>
      </c>
      <c r="N30" t="s">
        <v>1072</v>
      </c>
      <c r="O30" t="s">
        <v>47</v>
      </c>
    </row>
    <row r="31" spans="1:15" x14ac:dyDescent="0.3">
      <c r="A31" s="12">
        <v>28</v>
      </c>
      <c r="B31" s="25">
        <v>1.8194444444444444E-2</v>
      </c>
      <c r="C31" s="11">
        <v>162</v>
      </c>
      <c r="D31" s="11" t="s">
        <v>515</v>
      </c>
      <c r="E31" s="11" t="s">
        <v>635</v>
      </c>
      <c r="F31" s="11" t="s">
        <v>46</v>
      </c>
      <c r="G31" s="11"/>
      <c r="K31" s="24">
        <v>1.3703703703703704E-2</v>
      </c>
      <c r="L31" s="11">
        <v>594</v>
      </c>
      <c r="M31" t="s">
        <v>586</v>
      </c>
      <c r="N31" t="s">
        <v>587</v>
      </c>
      <c r="O31" t="s">
        <v>566</v>
      </c>
    </row>
    <row r="32" spans="1:15" x14ac:dyDescent="0.3">
      <c r="A32" s="12">
        <v>29</v>
      </c>
      <c r="B32" s="25">
        <v>1.834490740740741E-2</v>
      </c>
      <c r="C32" s="11">
        <v>160</v>
      </c>
      <c r="D32" s="11" t="s">
        <v>633</v>
      </c>
      <c r="E32" s="11" t="s">
        <v>518</v>
      </c>
      <c r="F32" s="11" t="s">
        <v>52</v>
      </c>
      <c r="G32" s="11"/>
      <c r="J32" s="12">
        <v>28</v>
      </c>
      <c r="K32" s="24">
        <v>1.3854166666666666E-2</v>
      </c>
      <c r="L32" s="11">
        <v>596</v>
      </c>
      <c r="M32" t="s">
        <v>486</v>
      </c>
      <c r="N32" t="s">
        <v>487</v>
      </c>
      <c r="O32" t="s">
        <v>53</v>
      </c>
    </row>
    <row r="33" spans="1:17" x14ac:dyDescent="0.3">
      <c r="A33" s="12">
        <v>30</v>
      </c>
      <c r="B33" s="25">
        <v>1.8749999999999999E-2</v>
      </c>
      <c r="C33" s="11">
        <v>170</v>
      </c>
      <c r="D33" s="11" t="s">
        <v>508</v>
      </c>
      <c r="E33" s="11" t="s">
        <v>645</v>
      </c>
      <c r="F33" s="11" t="s">
        <v>49</v>
      </c>
      <c r="G33" s="11"/>
      <c r="J33" s="12">
        <v>29</v>
      </c>
      <c r="K33" s="24">
        <v>1.3888888888888888E-2</v>
      </c>
      <c r="L33" s="11">
        <v>640</v>
      </c>
      <c r="M33" t="s">
        <v>1074</v>
      </c>
      <c r="N33" t="s">
        <v>1075</v>
      </c>
      <c r="O33" t="s">
        <v>54</v>
      </c>
    </row>
    <row r="34" spans="1:17" x14ac:dyDescent="0.3">
      <c r="A34" s="12">
        <v>31</v>
      </c>
      <c r="B34" s="25">
        <v>1.9004629629629632E-2</v>
      </c>
      <c r="C34" s="11">
        <v>159</v>
      </c>
      <c r="D34" s="11" t="s">
        <v>632</v>
      </c>
      <c r="E34" s="11" t="s">
        <v>426</v>
      </c>
      <c r="F34" s="11" t="s">
        <v>53</v>
      </c>
      <c r="G34" s="11"/>
      <c r="J34" s="12">
        <v>30</v>
      </c>
      <c r="K34" s="24">
        <v>1.3912037037037037E-2</v>
      </c>
      <c r="L34" s="11">
        <v>583</v>
      </c>
      <c r="M34" t="s">
        <v>202</v>
      </c>
      <c r="N34" t="s">
        <v>570</v>
      </c>
      <c r="O34" t="s">
        <v>48</v>
      </c>
    </row>
    <row r="35" spans="1:17" x14ac:dyDescent="0.3">
      <c r="A35" s="12">
        <v>32</v>
      </c>
      <c r="B35" s="25">
        <v>2.1168981481481483E-2</v>
      </c>
      <c r="C35" s="11">
        <v>180</v>
      </c>
      <c r="D35" s="11" t="s">
        <v>652</v>
      </c>
      <c r="E35" s="11" t="s">
        <v>310</v>
      </c>
      <c r="F35" s="11" t="s">
        <v>51</v>
      </c>
      <c r="G35" s="11"/>
      <c r="J35" s="12">
        <v>31</v>
      </c>
      <c r="K35" s="24">
        <v>1.3935185185185184E-2</v>
      </c>
      <c r="L35" s="11">
        <v>581</v>
      </c>
      <c r="M35" t="s">
        <v>316</v>
      </c>
      <c r="N35" t="s">
        <v>567</v>
      </c>
      <c r="O35" t="s">
        <v>46</v>
      </c>
    </row>
    <row r="36" spans="1:17" x14ac:dyDescent="0.3">
      <c r="G36" s="11"/>
      <c r="J36" s="12">
        <v>32</v>
      </c>
      <c r="K36" s="24">
        <v>1.3958333333333335E-2</v>
      </c>
      <c r="L36" s="11">
        <v>599</v>
      </c>
      <c r="M36" t="s">
        <v>203</v>
      </c>
      <c r="N36" t="s">
        <v>591</v>
      </c>
      <c r="O36" t="s">
        <v>49</v>
      </c>
    </row>
    <row r="37" spans="1:17" x14ac:dyDescent="0.3">
      <c r="K37" s="24">
        <v>1.3969907407407408E-2</v>
      </c>
      <c r="L37" s="11">
        <v>582</v>
      </c>
      <c r="M37" t="s">
        <v>568</v>
      </c>
      <c r="N37" t="s">
        <v>569</v>
      </c>
      <c r="O37" t="s">
        <v>566</v>
      </c>
    </row>
    <row r="38" spans="1:17" x14ac:dyDescent="0.3">
      <c r="J38" s="12">
        <v>33</v>
      </c>
      <c r="K38" s="24">
        <v>1.4027777777777778E-2</v>
      </c>
      <c r="L38" s="11">
        <v>584</v>
      </c>
      <c r="M38" t="s">
        <v>488</v>
      </c>
      <c r="N38" t="s">
        <v>571</v>
      </c>
      <c r="O38" t="s">
        <v>46</v>
      </c>
    </row>
    <row r="39" spans="1:17" x14ac:dyDescent="0.3">
      <c r="J39" s="12">
        <v>34</v>
      </c>
      <c r="K39" s="24">
        <v>1.4074074074074074E-2</v>
      </c>
      <c r="L39" s="11">
        <v>573</v>
      </c>
      <c r="M39" t="s">
        <v>382</v>
      </c>
      <c r="N39" t="s">
        <v>332</v>
      </c>
      <c r="O39" t="s">
        <v>50</v>
      </c>
    </row>
    <row r="40" spans="1:17" x14ac:dyDescent="0.3">
      <c r="J40" s="12">
        <v>35</v>
      </c>
      <c r="K40" s="24">
        <v>1.4201388888888888E-2</v>
      </c>
      <c r="L40" s="11">
        <v>577</v>
      </c>
      <c r="M40" t="s">
        <v>316</v>
      </c>
      <c r="N40" t="s">
        <v>563</v>
      </c>
      <c r="O40" t="s">
        <v>53</v>
      </c>
    </row>
    <row r="41" spans="1:17" x14ac:dyDescent="0.3">
      <c r="A41" s="12"/>
      <c r="B41" s="4"/>
      <c r="G41" s="6"/>
      <c r="H41" s="6"/>
      <c r="J41" s="12">
        <v>36</v>
      </c>
      <c r="K41" s="24">
        <v>1.4421296296296295E-2</v>
      </c>
      <c r="L41" s="11">
        <v>601</v>
      </c>
      <c r="M41" t="s">
        <v>593</v>
      </c>
      <c r="N41" t="s">
        <v>594</v>
      </c>
      <c r="O41" t="s">
        <v>46</v>
      </c>
      <c r="Q41" s="6"/>
    </row>
    <row r="42" spans="1:17" x14ac:dyDescent="0.3">
      <c r="A42" s="12"/>
      <c r="B42" s="4"/>
      <c r="G42" s="6"/>
      <c r="H42" s="6"/>
      <c r="J42" s="12">
        <v>37</v>
      </c>
      <c r="K42" s="24">
        <v>1.4502314814814815E-2</v>
      </c>
      <c r="L42" s="11">
        <v>574</v>
      </c>
      <c r="M42" t="s">
        <v>172</v>
      </c>
      <c r="N42" t="s">
        <v>559</v>
      </c>
      <c r="O42" t="s">
        <v>49</v>
      </c>
      <c r="Q42" s="6"/>
    </row>
    <row r="43" spans="1:17" x14ac:dyDescent="0.3">
      <c r="A43" s="12"/>
      <c r="B43" s="4"/>
      <c r="G43" s="6"/>
      <c r="H43" s="6"/>
      <c r="K43" s="24">
        <v>1.4641203703703703E-2</v>
      </c>
      <c r="L43" s="11">
        <v>591</v>
      </c>
      <c r="M43" t="s">
        <v>582</v>
      </c>
      <c r="N43" t="s">
        <v>583</v>
      </c>
      <c r="O43" t="s">
        <v>566</v>
      </c>
      <c r="Q43" s="6"/>
    </row>
    <row r="44" spans="1:17" x14ac:dyDescent="0.3">
      <c r="A44" s="12"/>
      <c r="B44" s="4"/>
      <c r="G44" s="6"/>
      <c r="H44" s="6"/>
      <c r="J44" s="12">
        <v>38</v>
      </c>
      <c r="K44" s="24">
        <v>1.4687499999999999E-2</v>
      </c>
      <c r="L44" s="11">
        <v>674</v>
      </c>
      <c r="M44" t="s">
        <v>460</v>
      </c>
      <c r="N44" t="s">
        <v>380</v>
      </c>
      <c r="O44" t="s">
        <v>48</v>
      </c>
      <c r="Q44" s="6"/>
    </row>
    <row r="45" spans="1:17" x14ac:dyDescent="0.3">
      <c r="A45" s="12"/>
      <c r="B45" s="4"/>
      <c r="G45" s="6"/>
      <c r="H45" s="6"/>
      <c r="J45" s="12">
        <v>39</v>
      </c>
      <c r="K45" s="24">
        <v>1.4710648148148148E-2</v>
      </c>
      <c r="L45" s="11">
        <v>600</v>
      </c>
      <c r="M45" t="s">
        <v>200</v>
      </c>
      <c r="N45" t="s">
        <v>592</v>
      </c>
      <c r="O45" t="s">
        <v>48</v>
      </c>
      <c r="Q45" s="6"/>
    </row>
    <row r="46" spans="1:17" x14ac:dyDescent="0.3">
      <c r="A46" s="12"/>
      <c r="B46" s="4"/>
      <c r="H46" s="6"/>
      <c r="J46" s="12">
        <v>40</v>
      </c>
      <c r="K46" s="24">
        <v>1.5000000000000001E-2</v>
      </c>
      <c r="L46" s="11">
        <v>592</v>
      </c>
      <c r="M46" t="s">
        <v>186</v>
      </c>
      <c r="N46" t="s">
        <v>584</v>
      </c>
      <c r="O46" t="s">
        <v>46</v>
      </c>
      <c r="Q46" s="6"/>
    </row>
    <row r="47" spans="1:17" x14ac:dyDescent="0.3">
      <c r="A47" s="12"/>
      <c r="B47" s="4"/>
      <c r="H47" s="6"/>
      <c r="K47" s="24">
        <v>1.5046296296296295E-2</v>
      </c>
      <c r="L47" s="11">
        <v>580</v>
      </c>
      <c r="M47" t="s">
        <v>564</v>
      </c>
      <c r="N47" t="s">
        <v>565</v>
      </c>
      <c r="O47" t="s">
        <v>566</v>
      </c>
      <c r="Q47" s="6"/>
    </row>
    <row r="48" spans="1:17" x14ac:dyDescent="0.3">
      <c r="A48" s="12"/>
      <c r="B48" s="4"/>
      <c r="G48" s="6"/>
      <c r="H48" s="6"/>
      <c r="J48" s="12">
        <v>41</v>
      </c>
      <c r="K48" s="24">
        <v>1.5150462962962963E-2</v>
      </c>
      <c r="L48" s="11">
        <v>679</v>
      </c>
      <c r="M48" t="s">
        <v>1079</v>
      </c>
      <c r="N48" t="s">
        <v>1080</v>
      </c>
      <c r="O48" t="s">
        <v>51</v>
      </c>
      <c r="Q48" s="6"/>
    </row>
    <row r="49" spans="1:21" x14ac:dyDescent="0.3">
      <c r="A49" s="12"/>
      <c r="B49" s="4"/>
      <c r="G49" s="6"/>
      <c r="H49" s="6"/>
      <c r="K49" s="24">
        <v>1.5150462962962963E-2</v>
      </c>
      <c r="L49" s="11">
        <v>590</v>
      </c>
      <c r="M49" t="s">
        <v>580</v>
      </c>
      <c r="N49" t="s">
        <v>581</v>
      </c>
      <c r="O49" t="s">
        <v>566</v>
      </c>
      <c r="Q49" s="6"/>
    </row>
    <row r="50" spans="1:21" x14ac:dyDescent="0.3">
      <c r="A50" s="12"/>
      <c r="B50" s="4"/>
      <c r="G50" s="6"/>
      <c r="H50" s="6"/>
      <c r="J50" s="12">
        <v>42</v>
      </c>
      <c r="K50" s="24">
        <v>1.5196759259259259E-2</v>
      </c>
      <c r="L50" s="11">
        <v>665</v>
      </c>
      <c r="M50" t="s">
        <v>488</v>
      </c>
      <c r="N50" t="s">
        <v>1078</v>
      </c>
      <c r="O50" t="s">
        <v>361</v>
      </c>
      <c r="Q50" s="6"/>
    </row>
    <row r="51" spans="1:21" x14ac:dyDescent="0.3">
      <c r="A51" s="12"/>
      <c r="B51" s="4"/>
      <c r="G51" s="6"/>
      <c r="H51" s="6"/>
      <c r="J51" s="12">
        <v>43</v>
      </c>
      <c r="K51" s="24">
        <v>1.9351851851851853E-2</v>
      </c>
      <c r="L51" s="11">
        <v>572</v>
      </c>
      <c r="M51" t="s">
        <v>557</v>
      </c>
      <c r="N51" t="s">
        <v>558</v>
      </c>
      <c r="O51" t="s">
        <v>51</v>
      </c>
      <c r="Q51" s="6"/>
    </row>
    <row r="52" spans="1:21" x14ac:dyDescent="0.3">
      <c r="A52" s="12"/>
      <c r="B52" s="4"/>
      <c r="G52" s="6"/>
      <c r="H52" s="6"/>
      <c r="Q52" s="6"/>
    </row>
    <row r="53" spans="1:21" x14ac:dyDescent="0.3">
      <c r="A53" s="12"/>
      <c r="B53" s="4"/>
      <c r="G53" s="6"/>
      <c r="H53" s="6"/>
      <c r="K53" s="20"/>
      <c r="L53" s="6"/>
      <c r="M53" s="2"/>
      <c r="N53" s="2"/>
      <c r="O53" s="6"/>
      <c r="Q53" s="6"/>
    </row>
    <row r="54" spans="1:21" x14ac:dyDescent="0.3">
      <c r="A54" s="12"/>
      <c r="B54" s="4"/>
      <c r="G54" s="6"/>
      <c r="H54" s="6"/>
      <c r="K54" s="20"/>
      <c r="L54" s="6"/>
      <c r="M54" s="2"/>
      <c r="N54" s="2"/>
      <c r="O54" s="6"/>
      <c r="Q54" s="6"/>
      <c r="S54" s="12"/>
      <c r="U54" s="11"/>
    </row>
    <row r="55" spans="1:21" x14ac:dyDescent="0.3">
      <c r="A55" s="12"/>
      <c r="B55" s="4"/>
      <c r="G55" s="6"/>
      <c r="H55" s="6"/>
      <c r="K55" s="20"/>
      <c r="L55" s="6"/>
      <c r="M55" s="2"/>
      <c r="N55" s="2"/>
      <c r="O55" s="6"/>
      <c r="Q55" s="6"/>
      <c r="S55" s="12"/>
      <c r="U55" s="11"/>
    </row>
    <row r="56" spans="1:21" x14ac:dyDescent="0.3">
      <c r="A56" s="12"/>
      <c r="B56" s="4"/>
      <c r="G56" s="6"/>
      <c r="H56" s="6"/>
      <c r="L56" s="11"/>
      <c r="Q56" s="6"/>
      <c r="S56" s="12"/>
      <c r="U56" s="11"/>
    </row>
    <row r="57" spans="1:21" x14ac:dyDescent="0.3">
      <c r="A57" s="5" t="s">
        <v>21</v>
      </c>
      <c r="B57" s="3"/>
      <c r="K57" s="20" t="s">
        <v>20</v>
      </c>
      <c r="Q57" s="6"/>
      <c r="S57" s="12"/>
      <c r="U57" s="11"/>
    </row>
    <row r="58" spans="1:21" x14ac:dyDescent="0.3">
      <c r="A58" s="5" t="s">
        <v>6</v>
      </c>
      <c r="B58" t="s">
        <v>29</v>
      </c>
      <c r="D58" t="s">
        <v>30</v>
      </c>
      <c r="E58" t="s">
        <v>31</v>
      </c>
      <c r="F58" t="s">
        <v>32</v>
      </c>
      <c r="H58" s="6" t="s">
        <v>33</v>
      </c>
      <c r="J58" s="2" t="s">
        <v>6</v>
      </c>
      <c r="K58" s="18" t="s">
        <v>29</v>
      </c>
      <c r="M58" t="s">
        <v>30</v>
      </c>
      <c r="N58" t="s">
        <v>31</v>
      </c>
      <c r="O58" t="s">
        <v>32</v>
      </c>
      <c r="Q58" s="6" t="s">
        <v>33</v>
      </c>
      <c r="S58" s="12"/>
      <c r="U58" s="11"/>
    </row>
    <row r="59" spans="1:21" x14ac:dyDescent="0.3">
      <c r="A59" s="12">
        <v>1</v>
      </c>
      <c r="B59" s="11" t="s">
        <v>49</v>
      </c>
      <c r="D59" s="11">
        <v>1</v>
      </c>
      <c r="E59" s="11">
        <v>2</v>
      </c>
      <c r="F59" s="11">
        <v>7</v>
      </c>
      <c r="G59" s="12"/>
      <c r="H59" s="11">
        <f t="shared" ref="H59:H60" si="0">SUM(D59:G59)</f>
        <v>10</v>
      </c>
      <c r="J59" s="12">
        <v>1</v>
      </c>
      <c r="K59" s="23" t="s">
        <v>46</v>
      </c>
      <c r="M59">
        <v>2</v>
      </c>
      <c r="N59">
        <v>7</v>
      </c>
      <c r="O59">
        <v>8</v>
      </c>
      <c r="Q59" s="6">
        <f t="shared" ref="Q59:Q78" si="1">SUM(M59:P59)</f>
        <v>17</v>
      </c>
      <c r="S59" s="12"/>
      <c r="U59" s="11"/>
    </row>
    <row r="60" spans="1:21" x14ac:dyDescent="0.3">
      <c r="A60" s="12">
        <v>2</v>
      </c>
      <c r="B60" s="11" t="s">
        <v>48</v>
      </c>
      <c r="D60" s="11">
        <v>6</v>
      </c>
      <c r="E60" s="11">
        <v>10</v>
      </c>
      <c r="F60" s="11">
        <v>13</v>
      </c>
      <c r="G60" s="12"/>
      <c r="H60" s="11">
        <f t="shared" si="0"/>
        <v>29</v>
      </c>
      <c r="J60" s="12">
        <v>2</v>
      </c>
      <c r="K60" s="23" t="s">
        <v>50</v>
      </c>
      <c r="L60" s="11"/>
      <c r="M60">
        <v>1</v>
      </c>
      <c r="N60">
        <v>9</v>
      </c>
      <c r="O60">
        <v>15</v>
      </c>
      <c r="Q60" s="6">
        <f t="shared" si="1"/>
        <v>25</v>
      </c>
      <c r="R60" s="12"/>
      <c r="S60" s="12"/>
      <c r="U60" s="11"/>
    </row>
    <row r="61" spans="1:21" x14ac:dyDescent="0.3">
      <c r="A61" s="12">
        <v>3</v>
      </c>
      <c r="B61" s="11" t="s">
        <v>46</v>
      </c>
      <c r="D61" s="11">
        <v>3</v>
      </c>
      <c r="E61" s="11">
        <v>11</v>
      </c>
      <c r="F61" s="11">
        <v>20</v>
      </c>
      <c r="G61" s="12"/>
      <c r="H61" s="11">
        <f t="shared" ref="H61:H68" si="2">SUM(D61:G61)</f>
        <v>34</v>
      </c>
      <c r="J61" s="12">
        <v>3</v>
      </c>
      <c r="K61" s="23" t="s">
        <v>46</v>
      </c>
      <c r="M61">
        <v>10</v>
      </c>
      <c r="N61">
        <v>11</v>
      </c>
      <c r="O61">
        <v>16</v>
      </c>
      <c r="Q61" s="6">
        <f t="shared" si="1"/>
        <v>37</v>
      </c>
      <c r="R61" s="12"/>
      <c r="S61" s="12"/>
      <c r="U61" s="11"/>
    </row>
    <row r="62" spans="1:21" x14ac:dyDescent="0.3">
      <c r="A62" s="12">
        <v>4</v>
      </c>
      <c r="B62" s="11" t="s">
        <v>111</v>
      </c>
      <c r="D62" s="11">
        <v>5</v>
      </c>
      <c r="E62" s="11">
        <v>8</v>
      </c>
      <c r="F62" s="11">
        <v>21</v>
      </c>
      <c r="G62" s="12"/>
      <c r="H62" s="11">
        <f t="shared" si="2"/>
        <v>34</v>
      </c>
      <c r="J62" s="12">
        <v>4</v>
      </c>
      <c r="K62" s="23" t="s">
        <v>54</v>
      </c>
      <c r="L62" s="11"/>
      <c r="M62">
        <v>3</v>
      </c>
      <c r="N62">
        <v>5</v>
      </c>
      <c r="O62">
        <v>29</v>
      </c>
      <c r="Q62" s="6">
        <f t="shared" si="1"/>
        <v>37</v>
      </c>
      <c r="R62" s="12"/>
      <c r="S62" s="12"/>
      <c r="U62" s="11"/>
    </row>
    <row r="63" spans="1:21" x14ac:dyDescent="0.3">
      <c r="A63" s="12">
        <v>5</v>
      </c>
      <c r="B63" s="11" t="s">
        <v>50</v>
      </c>
      <c r="D63" s="11">
        <v>15</v>
      </c>
      <c r="E63" s="11">
        <v>16</v>
      </c>
      <c r="F63" s="11">
        <v>17</v>
      </c>
      <c r="G63" s="12"/>
      <c r="H63" s="11">
        <f t="shared" si="2"/>
        <v>48</v>
      </c>
      <c r="J63" s="12">
        <v>5</v>
      </c>
      <c r="K63" s="23" t="s">
        <v>48</v>
      </c>
      <c r="L63" s="11"/>
      <c r="M63">
        <v>6</v>
      </c>
      <c r="N63">
        <v>12</v>
      </c>
      <c r="O63">
        <v>30</v>
      </c>
      <c r="Q63" s="6">
        <f t="shared" si="1"/>
        <v>48</v>
      </c>
      <c r="R63" s="12"/>
      <c r="S63" s="12"/>
      <c r="U63" s="11"/>
    </row>
    <row r="64" spans="1:21" x14ac:dyDescent="0.3">
      <c r="A64" s="12">
        <v>6</v>
      </c>
      <c r="B64" s="11" t="s">
        <v>47</v>
      </c>
      <c r="D64" s="11">
        <v>9</v>
      </c>
      <c r="E64" s="11">
        <v>19</v>
      </c>
      <c r="F64" s="11">
        <v>42</v>
      </c>
      <c r="G64" s="12"/>
      <c r="H64" s="11">
        <f t="shared" si="2"/>
        <v>70</v>
      </c>
      <c r="J64" s="12">
        <v>6</v>
      </c>
      <c r="K64" s="23" t="s">
        <v>52</v>
      </c>
      <c r="L64" s="11"/>
      <c r="M64">
        <v>14</v>
      </c>
      <c r="N64">
        <v>17</v>
      </c>
      <c r="O64">
        <v>20</v>
      </c>
      <c r="Q64" s="6">
        <f t="shared" si="1"/>
        <v>51</v>
      </c>
      <c r="R64" s="12"/>
      <c r="S64" s="12"/>
      <c r="U64" s="11"/>
    </row>
    <row r="65" spans="1:21" x14ac:dyDescent="0.3">
      <c r="A65" s="12">
        <v>7</v>
      </c>
      <c r="B65" s="11" t="s">
        <v>53</v>
      </c>
      <c r="D65" s="11">
        <v>22</v>
      </c>
      <c r="E65" s="11">
        <v>24</v>
      </c>
      <c r="F65" s="11">
        <v>31</v>
      </c>
      <c r="G65" s="12"/>
      <c r="H65" s="11">
        <f t="shared" si="2"/>
        <v>77</v>
      </c>
      <c r="J65" s="12">
        <v>7</v>
      </c>
      <c r="K65" s="23" t="s">
        <v>49</v>
      </c>
      <c r="L65" s="11"/>
      <c r="M65">
        <v>19</v>
      </c>
      <c r="N65">
        <v>23</v>
      </c>
      <c r="O65">
        <v>32</v>
      </c>
      <c r="Q65" s="6">
        <f t="shared" si="1"/>
        <v>74</v>
      </c>
      <c r="R65" s="12"/>
      <c r="S65" s="12"/>
      <c r="U65" s="11"/>
    </row>
    <row r="66" spans="1:21" x14ac:dyDescent="0.3">
      <c r="A66" s="12">
        <v>8</v>
      </c>
      <c r="B66" s="11" t="s">
        <v>138</v>
      </c>
      <c r="D66" s="11">
        <v>18</v>
      </c>
      <c r="E66" s="11">
        <v>27</v>
      </c>
      <c r="F66" s="11">
        <v>42</v>
      </c>
      <c r="G66" s="12"/>
      <c r="H66" s="11">
        <f t="shared" si="2"/>
        <v>87</v>
      </c>
      <c r="J66" s="12">
        <v>8</v>
      </c>
      <c r="K66" s="23" t="s">
        <v>53</v>
      </c>
      <c r="L66" s="11"/>
      <c r="M66">
        <v>13</v>
      </c>
      <c r="N66">
        <v>28</v>
      </c>
      <c r="O66">
        <v>35</v>
      </c>
      <c r="Q66" s="6">
        <f t="shared" si="1"/>
        <v>76</v>
      </c>
      <c r="S66" s="12"/>
      <c r="U66" s="11"/>
    </row>
    <row r="67" spans="1:21" x14ac:dyDescent="0.3">
      <c r="A67" s="12">
        <v>9</v>
      </c>
      <c r="B67" s="11" t="s">
        <v>105</v>
      </c>
      <c r="D67" s="11">
        <v>23</v>
      </c>
      <c r="E67" s="11">
        <v>29</v>
      </c>
      <c r="F67" s="11">
        <v>42</v>
      </c>
      <c r="G67" s="12"/>
      <c r="H67" s="11">
        <f t="shared" si="2"/>
        <v>94</v>
      </c>
      <c r="J67" s="12">
        <v>9</v>
      </c>
      <c r="K67" s="23" t="s">
        <v>50</v>
      </c>
      <c r="L67" s="11"/>
      <c r="M67">
        <v>21</v>
      </c>
      <c r="N67">
        <v>25</v>
      </c>
      <c r="O67">
        <v>34</v>
      </c>
      <c r="Q67" s="6">
        <f t="shared" si="1"/>
        <v>80</v>
      </c>
      <c r="S67" s="12"/>
      <c r="U67" s="11"/>
    </row>
    <row r="68" spans="1:21" x14ac:dyDescent="0.3">
      <c r="A68" s="12">
        <v>10</v>
      </c>
      <c r="B68" s="11" t="s">
        <v>54</v>
      </c>
      <c r="D68" s="11">
        <v>42</v>
      </c>
      <c r="E68" s="11">
        <v>42</v>
      </c>
      <c r="F68" s="11">
        <v>42</v>
      </c>
      <c r="G68" s="12"/>
      <c r="H68" s="11">
        <f t="shared" si="2"/>
        <v>126</v>
      </c>
      <c r="J68" s="12">
        <v>10</v>
      </c>
      <c r="K68" s="23" t="s">
        <v>46</v>
      </c>
      <c r="M68">
        <v>18</v>
      </c>
      <c r="N68">
        <v>31</v>
      </c>
      <c r="O68">
        <v>33</v>
      </c>
      <c r="Q68" s="6">
        <f t="shared" si="1"/>
        <v>82</v>
      </c>
      <c r="S68" s="12"/>
      <c r="U68" s="11"/>
    </row>
    <row r="69" spans="1:21" x14ac:dyDescent="0.3">
      <c r="A69" s="12"/>
      <c r="B69" s="11"/>
      <c r="D69" s="11"/>
      <c r="E69" s="11"/>
      <c r="F69" s="11"/>
      <c r="G69" s="12"/>
      <c r="H69" s="11"/>
      <c r="J69" s="12">
        <v>11</v>
      </c>
      <c r="K69" s="23" t="s">
        <v>47</v>
      </c>
      <c r="L69" s="11"/>
      <c r="M69">
        <v>24</v>
      </c>
      <c r="N69">
        <v>27</v>
      </c>
      <c r="O69">
        <v>53</v>
      </c>
      <c r="Q69" s="6">
        <f t="shared" si="1"/>
        <v>104</v>
      </c>
      <c r="S69" s="12"/>
      <c r="U69" s="11"/>
    </row>
    <row r="70" spans="1:21" x14ac:dyDescent="0.3">
      <c r="J70" s="12">
        <v>12</v>
      </c>
      <c r="K70" s="23" t="s">
        <v>55</v>
      </c>
      <c r="L70" s="11"/>
      <c r="M70">
        <v>22</v>
      </c>
      <c r="N70">
        <v>42</v>
      </c>
      <c r="O70">
        <v>53</v>
      </c>
      <c r="Q70" s="6">
        <f t="shared" si="1"/>
        <v>117</v>
      </c>
      <c r="R70" s="12"/>
      <c r="S70" s="12"/>
      <c r="U70" s="11"/>
    </row>
    <row r="71" spans="1:21" x14ac:dyDescent="0.3">
      <c r="J71" s="12">
        <v>13</v>
      </c>
      <c r="K71" s="23" t="s">
        <v>46</v>
      </c>
      <c r="M71">
        <v>36</v>
      </c>
      <c r="N71">
        <v>40</v>
      </c>
      <c r="O71">
        <v>53</v>
      </c>
      <c r="Q71" s="6">
        <f t="shared" si="1"/>
        <v>129</v>
      </c>
      <c r="R71" s="12"/>
      <c r="S71" s="12"/>
      <c r="U71" s="11"/>
    </row>
    <row r="72" spans="1:21" x14ac:dyDescent="0.3">
      <c r="J72" s="12">
        <v>14</v>
      </c>
      <c r="K72" s="23" t="s">
        <v>49</v>
      </c>
      <c r="L72" s="11"/>
      <c r="M72">
        <v>37</v>
      </c>
      <c r="N72">
        <v>53</v>
      </c>
      <c r="O72">
        <v>53</v>
      </c>
      <c r="Q72" s="6">
        <f t="shared" si="1"/>
        <v>143</v>
      </c>
      <c r="R72" s="12"/>
      <c r="S72" s="12"/>
      <c r="U72" s="11"/>
    </row>
    <row r="73" spans="1:21" x14ac:dyDescent="0.3">
      <c r="J73" s="12">
        <v>15</v>
      </c>
      <c r="K73" s="23" t="s">
        <v>47</v>
      </c>
      <c r="L73" s="11"/>
      <c r="M73">
        <v>53</v>
      </c>
      <c r="N73">
        <v>53</v>
      </c>
      <c r="O73">
        <v>53</v>
      </c>
      <c r="Q73" s="6">
        <f t="shared" si="1"/>
        <v>159</v>
      </c>
      <c r="R73" s="12"/>
      <c r="S73" s="12"/>
      <c r="U73" s="11"/>
    </row>
    <row r="74" spans="1:21" x14ac:dyDescent="0.3">
      <c r="J74" s="12">
        <v>16</v>
      </c>
      <c r="K74" s="23" t="s">
        <v>52</v>
      </c>
      <c r="L74" s="11"/>
      <c r="M74">
        <v>53</v>
      </c>
      <c r="N74">
        <v>53</v>
      </c>
      <c r="O74">
        <v>53</v>
      </c>
      <c r="Q74" s="6">
        <f t="shared" si="1"/>
        <v>159</v>
      </c>
      <c r="R74" s="12"/>
      <c r="S74" s="12"/>
      <c r="U74" s="11"/>
    </row>
    <row r="75" spans="1:21" x14ac:dyDescent="0.3">
      <c r="J75" s="12">
        <v>17</v>
      </c>
      <c r="K75" s="23" t="s">
        <v>54</v>
      </c>
      <c r="L75" s="11"/>
      <c r="M75">
        <v>53</v>
      </c>
      <c r="N75">
        <v>53</v>
      </c>
      <c r="O75">
        <v>53</v>
      </c>
      <c r="Q75" s="6">
        <f t="shared" si="1"/>
        <v>159</v>
      </c>
      <c r="R75" s="12"/>
      <c r="S75" s="12"/>
      <c r="U75" s="11"/>
    </row>
    <row r="76" spans="1:21" x14ac:dyDescent="0.3">
      <c r="J76" s="12">
        <v>18</v>
      </c>
      <c r="K76" s="23" t="s">
        <v>53</v>
      </c>
      <c r="L76" s="11"/>
      <c r="M76">
        <v>53</v>
      </c>
      <c r="N76">
        <v>53</v>
      </c>
      <c r="O76">
        <v>53</v>
      </c>
      <c r="Q76" s="6">
        <f t="shared" si="1"/>
        <v>159</v>
      </c>
      <c r="R76" s="12"/>
      <c r="S76" s="12"/>
      <c r="U76" s="11"/>
    </row>
    <row r="77" spans="1:21" x14ac:dyDescent="0.3">
      <c r="J77" s="12">
        <v>19</v>
      </c>
      <c r="K77" s="23" t="s">
        <v>50</v>
      </c>
      <c r="L77" s="11"/>
      <c r="M77">
        <v>53</v>
      </c>
      <c r="N77">
        <v>53</v>
      </c>
      <c r="O77">
        <v>53</v>
      </c>
      <c r="Q77" s="6">
        <f t="shared" si="1"/>
        <v>159</v>
      </c>
      <c r="R77" s="12"/>
      <c r="S77" s="12"/>
      <c r="U77" s="11"/>
    </row>
    <row r="78" spans="1:21" x14ac:dyDescent="0.3">
      <c r="J78" s="12">
        <v>20</v>
      </c>
      <c r="K78" s="23" t="s">
        <v>46</v>
      </c>
      <c r="M78">
        <v>53</v>
      </c>
      <c r="N78">
        <v>53</v>
      </c>
      <c r="O78">
        <v>53</v>
      </c>
      <c r="Q78" s="6">
        <f t="shared" si="1"/>
        <v>159</v>
      </c>
      <c r="R78" s="12"/>
      <c r="S78" s="12"/>
      <c r="U78" s="11"/>
    </row>
    <row r="79" spans="1:21" x14ac:dyDescent="0.3">
      <c r="B79" s="11"/>
      <c r="D79" s="12"/>
      <c r="G79" s="12"/>
      <c r="H79" s="11"/>
      <c r="L79" s="11"/>
      <c r="R79" s="12"/>
      <c r="S79" s="12"/>
      <c r="U79" s="11"/>
    </row>
    <row r="80" spans="1:21" x14ac:dyDescent="0.3">
      <c r="B80" s="11"/>
      <c r="D80" s="12"/>
      <c r="G80" s="12"/>
      <c r="H80" s="11"/>
      <c r="L80" s="11"/>
      <c r="R80" s="12"/>
      <c r="S80" s="12"/>
      <c r="U80" s="11"/>
    </row>
    <row r="81" spans="3:21" x14ac:dyDescent="0.3">
      <c r="C81" s="11"/>
      <c r="D81" s="11"/>
      <c r="E81" s="11"/>
      <c r="G81" s="12"/>
      <c r="H81" s="11"/>
      <c r="K81" s="21"/>
      <c r="L81" s="11"/>
      <c r="R81" s="12"/>
      <c r="S81" s="12"/>
      <c r="U81" s="11"/>
    </row>
    <row r="82" spans="3:21" x14ac:dyDescent="0.3">
      <c r="C82" s="11"/>
      <c r="D82" s="11"/>
      <c r="E82" s="11"/>
      <c r="G82" s="12"/>
      <c r="H82" s="11"/>
      <c r="K82" s="21"/>
      <c r="L82" s="11"/>
      <c r="R82" s="12"/>
      <c r="S82" s="12"/>
      <c r="U82" s="11"/>
    </row>
    <row r="83" spans="3:21" x14ac:dyDescent="0.3">
      <c r="C83" s="11"/>
      <c r="D83" s="11"/>
      <c r="E83" s="11"/>
      <c r="G83" s="12"/>
      <c r="H83" s="11"/>
      <c r="L83" s="11"/>
      <c r="R83" s="12"/>
      <c r="S83" s="12"/>
      <c r="U83" s="11"/>
    </row>
    <row r="84" spans="3:21" x14ac:dyDescent="0.3">
      <c r="C84" s="11"/>
      <c r="D84" s="11"/>
      <c r="E84" s="11"/>
      <c r="G84" s="12"/>
      <c r="H84" s="11"/>
      <c r="L84" s="11"/>
      <c r="R84" s="12"/>
      <c r="S84" s="12"/>
      <c r="U84" s="11"/>
    </row>
    <row r="85" spans="3:21" x14ac:dyDescent="0.3">
      <c r="C85" s="11"/>
      <c r="D85" s="11"/>
      <c r="E85" s="11"/>
      <c r="G85" s="12"/>
      <c r="H85" s="11"/>
      <c r="L85" s="11"/>
      <c r="R85" s="12"/>
      <c r="S85" s="12"/>
      <c r="U85" s="11"/>
    </row>
    <row r="86" spans="3:21" x14ac:dyDescent="0.3">
      <c r="C86" s="11"/>
      <c r="D86" s="11"/>
      <c r="E86" s="11"/>
      <c r="G86" s="12"/>
      <c r="H86" s="11"/>
      <c r="R86" s="12"/>
      <c r="S86" s="12"/>
      <c r="U86" s="11"/>
    </row>
    <row r="87" spans="3:21" x14ac:dyDescent="0.3">
      <c r="C87" s="11"/>
      <c r="D87" s="11"/>
      <c r="E87" s="11"/>
      <c r="G87" s="12"/>
      <c r="H87" s="11"/>
      <c r="R87" s="12"/>
      <c r="S87" s="12"/>
      <c r="U87" s="11"/>
    </row>
    <row r="88" spans="3:21" x14ac:dyDescent="0.3">
      <c r="C88" s="11"/>
      <c r="D88" s="11"/>
      <c r="E88" s="11"/>
      <c r="G88" s="12"/>
      <c r="H88" s="11"/>
      <c r="R88" s="12"/>
      <c r="S88" s="12"/>
      <c r="U88" s="11"/>
    </row>
    <row r="89" spans="3:21" x14ac:dyDescent="0.3">
      <c r="C89" s="11"/>
      <c r="D89" s="11"/>
      <c r="E89" s="11"/>
      <c r="G89" s="12"/>
      <c r="H89" s="11"/>
      <c r="R89" s="12"/>
      <c r="S89" s="12"/>
      <c r="U89" s="11"/>
    </row>
    <row r="90" spans="3:21" x14ac:dyDescent="0.3">
      <c r="C90" s="11"/>
      <c r="D90" s="11"/>
      <c r="E90" s="11"/>
      <c r="G90" s="12"/>
      <c r="H90" s="11"/>
      <c r="R90" s="12"/>
      <c r="S90" s="12"/>
      <c r="T90" s="6"/>
      <c r="U90" s="11"/>
    </row>
    <row r="91" spans="3:21" x14ac:dyDescent="0.3">
      <c r="C91" s="11"/>
      <c r="D91" s="11"/>
      <c r="E91" s="11"/>
      <c r="R91" s="12"/>
      <c r="S91" s="12"/>
      <c r="T91" s="6"/>
      <c r="U91" s="11"/>
    </row>
    <row r="92" spans="3:21" x14ac:dyDescent="0.3">
      <c r="C92" s="11"/>
      <c r="D92" s="11"/>
      <c r="E92" s="11"/>
      <c r="S92" s="12"/>
      <c r="T92" s="20"/>
      <c r="U92" s="11"/>
    </row>
    <row r="93" spans="3:21" x14ac:dyDescent="0.3">
      <c r="C93" s="11"/>
      <c r="D93" s="11"/>
      <c r="E93" s="11"/>
      <c r="U93" s="11"/>
    </row>
    <row r="94" spans="3:21" x14ac:dyDescent="0.3">
      <c r="C94" s="11"/>
      <c r="D94" s="11"/>
      <c r="E94" s="11"/>
      <c r="U94" s="11"/>
    </row>
    <row r="95" spans="3:21" x14ac:dyDescent="0.3">
      <c r="C95" s="11"/>
      <c r="D95" s="11"/>
      <c r="E95" s="11"/>
      <c r="U95" s="11"/>
    </row>
    <row r="96" spans="3:21" x14ac:dyDescent="0.3">
      <c r="C96" s="11"/>
      <c r="D96" s="11"/>
      <c r="E96" s="11"/>
      <c r="G96" s="11"/>
      <c r="U96" s="11"/>
    </row>
    <row r="97" spans="3:24" x14ac:dyDescent="0.3">
      <c r="C97" s="11"/>
      <c r="D97" s="11"/>
      <c r="E97" s="11"/>
      <c r="G97" s="11"/>
      <c r="U97" s="11"/>
    </row>
    <row r="98" spans="3:24" x14ac:dyDescent="0.3">
      <c r="C98" s="11"/>
      <c r="D98" s="11"/>
      <c r="E98" s="11"/>
      <c r="G98" s="11"/>
      <c r="U98" s="11"/>
    </row>
    <row r="99" spans="3:24" x14ac:dyDescent="0.3">
      <c r="C99" s="11"/>
      <c r="D99" s="11"/>
      <c r="E99" s="11"/>
      <c r="G99" s="11"/>
      <c r="U99" s="11"/>
    </row>
    <row r="100" spans="3:24" x14ac:dyDescent="0.3">
      <c r="C100" s="11"/>
      <c r="D100" s="11"/>
      <c r="E100" s="11"/>
      <c r="G100" s="11"/>
      <c r="U100" s="11"/>
    </row>
    <row r="101" spans="3:24" x14ac:dyDescent="0.3">
      <c r="C101" s="11"/>
      <c r="D101" s="11"/>
      <c r="E101" s="11"/>
      <c r="G101" s="11"/>
      <c r="U101" s="11"/>
    </row>
    <row r="102" spans="3:24" x14ac:dyDescent="0.3">
      <c r="C102" s="11"/>
      <c r="D102" s="11"/>
      <c r="E102" s="11"/>
      <c r="G102" s="11"/>
      <c r="U102" s="6"/>
      <c r="V102" s="2"/>
      <c r="W102" s="2"/>
    </row>
    <row r="103" spans="3:24" x14ac:dyDescent="0.3">
      <c r="C103" s="11"/>
      <c r="D103" s="11"/>
      <c r="E103" s="11"/>
      <c r="G103" s="11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9">
    <sortCondition ref="H59:H69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C164"/>
  <sheetViews>
    <sheetView tabSelected="1" topLeftCell="B38" workbookViewId="0">
      <selection activeCell="M38" sqref="M38"/>
    </sheetView>
  </sheetViews>
  <sheetFormatPr defaultRowHeight="14.4" x14ac:dyDescent="0.3"/>
  <cols>
    <col min="1" max="1" width="8.88671875" style="12"/>
    <col min="2" max="2" width="9.109375" style="7" bestFit="1" customWidth="1"/>
    <col min="3" max="3" width="9.109375" style="11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9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13.33203125" style="7" customWidth="1"/>
    <col min="18" max="18" width="8.88671875" style="7"/>
    <col min="19" max="19" width="15.6640625" style="7" bestFit="1" customWidth="1"/>
    <col min="20" max="20" width="22.109375" style="7" customWidth="1"/>
    <col min="21" max="31" width="8.88671875" style="7"/>
    <col min="32" max="32" width="13" style="7" customWidth="1"/>
    <col min="33" max="16384" width="8.88671875" style="7"/>
  </cols>
  <sheetData>
    <row r="1" spans="1:29" x14ac:dyDescent="0.3">
      <c r="S1" s="12"/>
      <c r="T1"/>
    </row>
    <row r="2" spans="1:29" x14ac:dyDescent="0.3">
      <c r="B2" s="27" t="s">
        <v>26</v>
      </c>
      <c r="C2" s="27"/>
      <c r="D2" s="27"/>
      <c r="E2" s="27"/>
      <c r="F2" s="27"/>
      <c r="L2" s="1" t="s">
        <v>38</v>
      </c>
      <c r="S2" s="12"/>
      <c r="T2"/>
    </row>
    <row r="3" spans="1:29" x14ac:dyDescent="0.3">
      <c r="A3" s="12" t="s">
        <v>0</v>
      </c>
      <c r="B3" s="6" t="s">
        <v>3</v>
      </c>
      <c r="C3" s="12" t="s">
        <v>2</v>
      </c>
      <c r="D3" s="2" t="s">
        <v>7</v>
      </c>
      <c r="E3" s="2" t="s">
        <v>8</v>
      </c>
      <c r="F3" s="6" t="s">
        <v>9</v>
      </c>
      <c r="G3" s="2" t="s">
        <v>37</v>
      </c>
      <c r="H3" s="2" t="s">
        <v>19</v>
      </c>
      <c r="I3" s="2" t="s">
        <v>139</v>
      </c>
      <c r="K3" s="2" t="s">
        <v>6</v>
      </c>
      <c r="L3" s="11" t="s">
        <v>29</v>
      </c>
      <c r="M3" s="11" t="s">
        <v>30</v>
      </c>
      <c r="N3" s="11" t="s">
        <v>31</v>
      </c>
      <c r="O3" s="11" t="s">
        <v>32</v>
      </c>
      <c r="P3" s="11" t="s">
        <v>34</v>
      </c>
      <c r="Q3" s="12" t="s">
        <v>33</v>
      </c>
      <c r="S3" s="12"/>
      <c r="T3"/>
      <c r="U3" s="11"/>
      <c r="V3"/>
      <c r="W3"/>
      <c r="Y3"/>
    </row>
    <row r="4" spans="1:29" x14ac:dyDescent="0.3">
      <c r="A4" s="12">
        <v>1</v>
      </c>
      <c r="B4" s="25">
        <v>1.329861111111111E-2</v>
      </c>
      <c r="C4" s="11">
        <v>164</v>
      </c>
      <c r="D4" s="11" t="s">
        <v>442</v>
      </c>
      <c r="E4" s="11" t="s">
        <v>336</v>
      </c>
      <c r="F4" s="11" t="s">
        <v>49</v>
      </c>
      <c r="G4" s="11" t="s">
        <v>626</v>
      </c>
      <c r="H4" s="12">
        <v>1</v>
      </c>
      <c r="I4" s="12"/>
      <c r="K4" s="2">
        <v>1</v>
      </c>
      <c r="L4" s="4" t="s">
        <v>65</v>
      </c>
      <c r="M4" s="4">
        <v>1</v>
      </c>
      <c r="N4" s="4">
        <v>2</v>
      </c>
      <c r="O4" s="4">
        <v>4</v>
      </c>
      <c r="P4" s="4">
        <v>14</v>
      </c>
      <c r="Q4" s="1">
        <f t="shared" ref="Q4:Q11" si="0">SUM(M4:P4)</f>
        <v>21</v>
      </c>
      <c r="S4" s="12"/>
      <c r="T4"/>
      <c r="U4" s="11"/>
      <c r="V4"/>
      <c r="W4"/>
    </row>
    <row r="5" spans="1:29" x14ac:dyDescent="0.3">
      <c r="A5" s="12">
        <v>2</v>
      </c>
      <c r="B5" s="25">
        <v>1.3356481481481483E-2</v>
      </c>
      <c r="C5" s="11">
        <v>178</v>
      </c>
      <c r="D5" s="11" t="s">
        <v>650</v>
      </c>
      <c r="E5" s="11" t="s">
        <v>651</v>
      </c>
      <c r="F5" s="11" t="s">
        <v>49</v>
      </c>
      <c r="G5" s="11" t="s">
        <v>626</v>
      </c>
      <c r="H5" s="12">
        <v>2</v>
      </c>
      <c r="I5" s="12"/>
      <c r="K5" s="2">
        <v>2</v>
      </c>
      <c r="L5" s="4" t="s">
        <v>68</v>
      </c>
      <c r="M5" s="4">
        <v>9</v>
      </c>
      <c r="N5" s="4">
        <v>12</v>
      </c>
      <c r="O5" s="4">
        <v>13</v>
      </c>
      <c r="P5" s="4">
        <v>15</v>
      </c>
      <c r="Q5" s="1">
        <f t="shared" si="0"/>
        <v>49</v>
      </c>
      <c r="R5" s="12"/>
      <c r="S5" s="12"/>
      <c r="T5"/>
      <c r="U5" s="11"/>
      <c r="V5"/>
      <c r="W5"/>
      <c r="AC5" s="8"/>
    </row>
    <row r="6" spans="1:29" x14ac:dyDescent="0.3">
      <c r="A6" s="12">
        <v>3</v>
      </c>
      <c r="B6" s="25">
        <v>1.3611111111111114E-2</v>
      </c>
      <c r="C6" s="11">
        <v>158</v>
      </c>
      <c r="D6" s="11" t="s">
        <v>630</v>
      </c>
      <c r="E6" s="11" t="s">
        <v>631</v>
      </c>
      <c r="F6" s="11" t="s">
        <v>46</v>
      </c>
      <c r="G6" s="11" t="s">
        <v>626</v>
      </c>
      <c r="H6" s="12">
        <v>3</v>
      </c>
      <c r="I6" s="12"/>
      <c r="K6" s="2">
        <v>3</v>
      </c>
      <c r="L6" s="4" t="s">
        <v>67</v>
      </c>
      <c r="M6" s="4">
        <v>3</v>
      </c>
      <c r="N6" s="4">
        <v>10</v>
      </c>
      <c r="O6" s="4">
        <v>18</v>
      </c>
      <c r="P6" s="4">
        <v>23</v>
      </c>
      <c r="Q6" s="1">
        <f t="shared" si="0"/>
        <v>54</v>
      </c>
      <c r="R6" s="12"/>
      <c r="S6" s="12"/>
      <c r="T6"/>
      <c r="U6" s="11"/>
      <c r="V6"/>
      <c r="W6"/>
      <c r="AC6" s="8"/>
    </row>
    <row r="7" spans="1:29" x14ac:dyDescent="0.3">
      <c r="A7" s="12">
        <v>4</v>
      </c>
      <c r="B7" s="25">
        <v>1.3622685185185184E-2</v>
      </c>
      <c r="C7" s="11">
        <v>146</v>
      </c>
      <c r="D7" s="11" t="s">
        <v>615</v>
      </c>
      <c r="E7" s="11" t="s">
        <v>616</v>
      </c>
      <c r="F7" s="11" t="s">
        <v>49</v>
      </c>
      <c r="G7" s="11" t="s">
        <v>603</v>
      </c>
      <c r="H7" s="12">
        <v>1</v>
      </c>
      <c r="I7" s="12"/>
      <c r="K7" s="2">
        <v>4</v>
      </c>
      <c r="L7" s="4" t="s">
        <v>66</v>
      </c>
      <c r="M7" s="11">
        <v>5</v>
      </c>
      <c r="N7" s="11">
        <v>8</v>
      </c>
      <c r="O7" s="11">
        <v>26</v>
      </c>
      <c r="P7" s="11">
        <v>31</v>
      </c>
      <c r="Q7" s="1">
        <f t="shared" si="0"/>
        <v>70</v>
      </c>
      <c r="R7" s="12"/>
      <c r="S7" s="12"/>
      <c r="T7" s="11"/>
      <c r="U7" s="11"/>
      <c r="V7"/>
      <c r="W7"/>
      <c r="AC7" s="8"/>
    </row>
    <row r="8" spans="1:29" x14ac:dyDescent="0.3">
      <c r="A8" s="12">
        <v>5</v>
      </c>
      <c r="B8" s="25">
        <v>1.3842592592592594E-2</v>
      </c>
      <c r="C8" s="11">
        <v>144</v>
      </c>
      <c r="D8" s="11" t="s">
        <v>611</v>
      </c>
      <c r="E8" s="11" t="s">
        <v>612</v>
      </c>
      <c r="F8" s="11" t="s">
        <v>50</v>
      </c>
      <c r="G8" s="11" t="s">
        <v>603</v>
      </c>
      <c r="H8" s="12">
        <v>2</v>
      </c>
      <c r="I8" s="12"/>
      <c r="K8" s="2">
        <v>5</v>
      </c>
      <c r="L8" s="4" t="s">
        <v>73</v>
      </c>
      <c r="M8" s="4">
        <v>11</v>
      </c>
      <c r="N8" s="4">
        <v>17</v>
      </c>
      <c r="O8" s="4">
        <v>21</v>
      </c>
      <c r="P8" s="4">
        <v>29</v>
      </c>
      <c r="Q8" s="1">
        <f t="shared" si="0"/>
        <v>78</v>
      </c>
      <c r="R8" s="12"/>
      <c r="S8" s="12"/>
      <c r="T8" s="11"/>
      <c r="U8" s="11"/>
      <c r="V8"/>
      <c r="W8"/>
      <c r="AC8" s="8"/>
    </row>
    <row r="9" spans="1:29" x14ac:dyDescent="0.3">
      <c r="A9" s="12">
        <v>6</v>
      </c>
      <c r="B9" s="25">
        <v>1.3877314814814815E-2</v>
      </c>
      <c r="C9" s="11">
        <v>186</v>
      </c>
      <c r="D9" s="11" t="s">
        <v>659</v>
      </c>
      <c r="E9" s="11" t="s">
        <v>660</v>
      </c>
      <c r="F9" s="11" t="s">
        <v>54</v>
      </c>
      <c r="G9" s="11" t="s">
        <v>656</v>
      </c>
      <c r="H9" s="12">
        <v>1</v>
      </c>
      <c r="I9" s="12"/>
      <c r="K9" s="2">
        <v>6</v>
      </c>
      <c r="L9" s="4" t="s">
        <v>72</v>
      </c>
      <c r="M9" s="4">
        <v>22</v>
      </c>
      <c r="N9" s="4">
        <v>24</v>
      </c>
      <c r="O9" s="4">
        <v>25</v>
      </c>
      <c r="P9" s="4">
        <v>27</v>
      </c>
      <c r="Q9" s="1">
        <f t="shared" si="0"/>
        <v>98</v>
      </c>
      <c r="R9" s="12"/>
      <c r="S9" s="12"/>
      <c r="T9" s="11"/>
      <c r="U9" s="11"/>
      <c r="V9"/>
      <c r="W9"/>
      <c r="AC9" s="8"/>
    </row>
    <row r="10" spans="1:29" x14ac:dyDescent="0.3">
      <c r="A10" s="12">
        <v>7</v>
      </c>
      <c r="B10" s="25">
        <v>1.3888888888888888E-2</v>
      </c>
      <c r="C10" s="11">
        <v>166</v>
      </c>
      <c r="D10" s="11" t="s">
        <v>638</v>
      </c>
      <c r="E10" s="11" t="s">
        <v>639</v>
      </c>
      <c r="F10" s="11" t="s">
        <v>55</v>
      </c>
      <c r="G10" s="11" t="s">
        <v>626</v>
      </c>
      <c r="H10" s="12">
        <v>4</v>
      </c>
      <c r="I10" s="12"/>
      <c r="K10" s="2">
        <v>7</v>
      </c>
      <c r="L10" s="4" t="s">
        <v>69</v>
      </c>
      <c r="M10" s="4">
        <v>6</v>
      </c>
      <c r="N10" s="4">
        <v>20</v>
      </c>
      <c r="O10" s="4">
        <v>36</v>
      </c>
      <c r="P10" s="4">
        <v>50</v>
      </c>
      <c r="Q10" s="1">
        <f t="shared" si="0"/>
        <v>112</v>
      </c>
      <c r="R10" s="12"/>
      <c r="S10" s="12"/>
      <c r="T10"/>
      <c r="U10" s="11"/>
      <c r="V10"/>
      <c r="W10"/>
      <c r="AC10" s="8"/>
    </row>
    <row r="11" spans="1:29" x14ac:dyDescent="0.3">
      <c r="A11" s="12">
        <v>8</v>
      </c>
      <c r="B11" s="25">
        <v>1.3969907407407408E-2</v>
      </c>
      <c r="C11" s="11">
        <v>149</v>
      </c>
      <c r="D11" s="11" t="s">
        <v>619</v>
      </c>
      <c r="E11" s="11" t="s">
        <v>211</v>
      </c>
      <c r="F11" s="11" t="s">
        <v>50</v>
      </c>
      <c r="G11" s="11" t="s">
        <v>603</v>
      </c>
      <c r="H11" s="12">
        <v>3</v>
      </c>
      <c r="I11" s="12"/>
      <c r="K11" s="2">
        <v>8</v>
      </c>
      <c r="L11" s="4" t="s">
        <v>70</v>
      </c>
      <c r="M11" s="4">
        <v>81</v>
      </c>
      <c r="N11" s="4">
        <v>103</v>
      </c>
      <c r="O11" s="4">
        <v>106</v>
      </c>
      <c r="P11" s="4">
        <v>149</v>
      </c>
      <c r="Q11" s="1">
        <f t="shared" si="0"/>
        <v>439</v>
      </c>
      <c r="R11" s="12"/>
      <c r="S11" s="12"/>
      <c r="T11"/>
      <c r="U11" s="11"/>
      <c r="V11"/>
      <c r="W11"/>
      <c r="AC11" s="8"/>
    </row>
    <row r="12" spans="1:29" x14ac:dyDescent="0.3">
      <c r="A12" s="12">
        <v>9</v>
      </c>
      <c r="B12" s="25">
        <v>1.3993055555555555E-2</v>
      </c>
      <c r="C12" s="11">
        <v>167</v>
      </c>
      <c r="D12" s="11" t="s">
        <v>640</v>
      </c>
      <c r="E12" s="11" t="s">
        <v>641</v>
      </c>
      <c r="F12" s="11" t="s">
        <v>52</v>
      </c>
      <c r="G12" s="11" t="s">
        <v>626</v>
      </c>
      <c r="H12" s="12">
        <v>5</v>
      </c>
      <c r="I12" s="12"/>
      <c r="K12" s="12"/>
      <c r="L12" s="4"/>
      <c r="M12" s="11"/>
      <c r="N12" s="11"/>
      <c r="O12" s="11"/>
      <c r="P12" s="11"/>
      <c r="Q12" s="12"/>
      <c r="R12" s="12"/>
      <c r="S12" s="12"/>
      <c r="T12"/>
      <c r="U12" s="11"/>
      <c r="V12"/>
      <c r="W12"/>
      <c r="AC12" s="8"/>
    </row>
    <row r="13" spans="1:29" x14ac:dyDescent="0.3">
      <c r="A13" s="12">
        <v>10</v>
      </c>
      <c r="B13" s="25">
        <v>1.4016203703703704E-2</v>
      </c>
      <c r="C13" s="11">
        <v>239</v>
      </c>
      <c r="D13" s="11" t="s">
        <v>730</v>
      </c>
      <c r="E13" s="11" t="s">
        <v>731</v>
      </c>
      <c r="F13" s="11" t="s">
        <v>46</v>
      </c>
      <c r="G13" s="11" t="s">
        <v>699</v>
      </c>
      <c r="H13" s="12">
        <v>1</v>
      </c>
      <c r="I13" s="12">
        <v>1</v>
      </c>
      <c r="K13" s="12"/>
      <c r="L13" s="4" t="s">
        <v>39</v>
      </c>
      <c r="M13" s="11"/>
      <c r="N13" s="11"/>
      <c r="O13" s="11"/>
      <c r="P13" s="11"/>
      <c r="Q13" s="12"/>
      <c r="R13" s="12"/>
      <c r="S13" s="12"/>
      <c r="T13"/>
      <c r="U13" s="11"/>
      <c r="V13"/>
      <c r="W13"/>
      <c r="AC13" s="10"/>
    </row>
    <row r="14" spans="1:29" x14ac:dyDescent="0.3">
      <c r="A14" s="12">
        <v>11</v>
      </c>
      <c r="B14" s="25">
        <v>1.4027777777777778E-2</v>
      </c>
      <c r="C14" s="11">
        <v>156</v>
      </c>
      <c r="D14" s="11" t="s">
        <v>629</v>
      </c>
      <c r="E14" s="11" t="s">
        <v>152</v>
      </c>
      <c r="F14" s="11" t="s">
        <v>48</v>
      </c>
      <c r="G14" s="11" t="s">
        <v>626</v>
      </c>
      <c r="H14" s="12">
        <v>6</v>
      </c>
      <c r="I14" s="12"/>
      <c r="K14" s="2" t="s">
        <v>6</v>
      </c>
      <c r="L14" s="12" t="s">
        <v>29</v>
      </c>
      <c r="M14" s="12" t="s">
        <v>30</v>
      </c>
      <c r="N14" s="12" t="s">
        <v>31</v>
      </c>
      <c r="O14" s="12" t="s">
        <v>32</v>
      </c>
      <c r="P14" s="11"/>
      <c r="Q14" s="12" t="s">
        <v>33</v>
      </c>
      <c r="R14" s="12"/>
      <c r="S14" s="12"/>
      <c r="T14"/>
      <c r="U14" s="11"/>
      <c r="V14"/>
      <c r="W14" s="11"/>
      <c r="AC14" s="10"/>
    </row>
    <row r="15" spans="1:29" x14ac:dyDescent="0.3">
      <c r="A15" s="12">
        <v>12</v>
      </c>
      <c r="B15" s="25">
        <v>1.4039351851851851E-2</v>
      </c>
      <c r="C15" s="11">
        <v>189</v>
      </c>
      <c r="D15" s="11" t="s">
        <v>663</v>
      </c>
      <c r="E15" s="11" t="s">
        <v>664</v>
      </c>
      <c r="F15" s="11" t="s">
        <v>52</v>
      </c>
      <c r="G15" s="11" t="s">
        <v>656</v>
      </c>
      <c r="H15" s="12">
        <v>2</v>
      </c>
      <c r="I15" s="12"/>
      <c r="K15" s="2">
        <v>1</v>
      </c>
      <c r="L15" s="4" t="s">
        <v>91</v>
      </c>
      <c r="M15" s="11">
        <v>16</v>
      </c>
      <c r="N15" s="11">
        <v>32</v>
      </c>
      <c r="O15" s="11">
        <v>38</v>
      </c>
      <c r="P15" s="11"/>
      <c r="Q15" s="11">
        <f t="shared" ref="Q15:Q46" si="1">SUM(M15:P15)</f>
        <v>86</v>
      </c>
      <c r="S15" s="12"/>
      <c r="T15"/>
      <c r="U15" s="11"/>
      <c r="V15"/>
      <c r="W15"/>
      <c r="AC15" s="10"/>
    </row>
    <row r="16" spans="1:29" x14ac:dyDescent="0.3">
      <c r="A16" s="12">
        <v>13</v>
      </c>
      <c r="B16" s="25">
        <v>1.40625E-2</v>
      </c>
      <c r="C16" s="11">
        <v>190</v>
      </c>
      <c r="D16" s="11" t="s">
        <v>395</v>
      </c>
      <c r="E16" s="11" t="s">
        <v>664</v>
      </c>
      <c r="F16" s="11" t="s">
        <v>52</v>
      </c>
      <c r="G16" s="11" t="s">
        <v>656</v>
      </c>
      <c r="H16" s="12">
        <v>3</v>
      </c>
      <c r="I16" s="12"/>
      <c r="K16" s="2">
        <v>2</v>
      </c>
      <c r="L16" s="4" t="s">
        <v>71</v>
      </c>
      <c r="M16" s="11">
        <v>28</v>
      </c>
      <c r="N16" s="11">
        <v>34</v>
      </c>
      <c r="O16" s="11">
        <v>39</v>
      </c>
      <c r="P16" s="11"/>
      <c r="Q16" s="11">
        <f t="shared" si="1"/>
        <v>101</v>
      </c>
      <c r="S16" s="12"/>
      <c r="T16" s="11"/>
      <c r="U16" s="11"/>
      <c r="V16"/>
      <c r="W16"/>
      <c r="AC16" s="10"/>
    </row>
    <row r="17" spans="1:29" x14ac:dyDescent="0.3">
      <c r="A17" s="12">
        <v>14</v>
      </c>
      <c r="B17" s="25">
        <v>1.4131944444444445E-2</v>
      </c>
      <c r="C17" s="11">
        <v>179</v>
      </c>
      <c r="D17" s="11" t="s">
        <v>435</v>
      </c>
      <c r="E17" s="11" t="s">
        <v>239</v>
      </c>
      <c r="F17" s="11" t="s">
        <v>49</v>
      </c>
      <c r="G17" s="11" t="s">
        <v>626</v>
      </c>
      <c r="H17" s="12">
        <v>7</v>
      </c>
      <c r="I17" s="12"/>
      <c r="K17" s="2">
        <v>3</v>
      </c>
      <c r="L17" s="11" t="s">
        <v>105</v>
      </c>
      <c r="M17" s="11">
        <v>19</v>
      </c>
      <c r="N17" s="11">
        <v>40</v>
      </c>
      <c r="O17" s="11">
        <v>46</v>
      </c>
      <c r="P17" s="11"/>
      <c r="Q17" s="11">
        <f t="shared" si="1"/>
        <v>105</v>
      </c>
      <c r="S17" s="12"/>
      <c r="T17"/>
      <c r="U17" s="11"/>
      <c r="V17"/>
      <c r="W17" s="11"/>
      <c r="AC17" s="10"/>
    </row>
    <row r="18" spans="1:29" x14ac:dyDescent="0.3">
      <c r="A18" s="12">
        <v>15</v>
      </c>
      <c r="B18" s="25">
        <v>1.4178240740740741E-2</v>
      </c>
      <c r="C18" s="11">
        <v>682</v>
      </c>
      <c r="D18" s="11" t="s">
        <v>693</v>
      </c>
      <c r="E18" s="11" t="s">
        <v>509</v>
      </c>
      <c r="F18" s="11" t="s">
        <v>52</v>
      </c>
      <c r="G18" s="11" t="s">
        <v>626</v>
      </c>
      <c r="H18" s="12">
        <v>8</v>
      </c>
      <c r="I18" s="12"/>
      <c r="K18" s="2">
        <v>4</v>
      </c>
      <c r="L18" s="4" t="s">
        <v>75</v>
      </c>
      <c r="M18" s="11">
        <v>33</v>
      </c>
      <c r="N18" s="11">
        <v>35</v>
      </c>
      <c r="O18" s="11">
        <v>43</v>
      </c>
      <c r="P18" s="11"/>
      <c r="Q18" s="11">
        <f t="shared" si="1"/>
        <v>111</v>
      </c>
      <c r="S18" s="12"/>
      <c r="T18"/>
      <c r="U18" s="11"/>
      <c r="V18"/>
      <c r="W18"/>
      <c r="AC18" s="10"/>
    </row>
    <row r="19" spans="1:29" x14ac:dyDescent="0.3">
      <c r="A19" s="12">
        <v>16</v>
      </c>
      <c r="B19" s="25">
        <v>1.4224537037037037E-2</v>
      </c>
      <c r="C19" s="11">
        <v>153</v>
      </c>
      <c r="D19" s="11" t="s">
        <v>624</v>
      </c>
      <c r="E19" s="11" t="s">
        <v>625</v>
      </c>
      <c r="F19" s="11" t="s">
        <v>47</v>
      </c>
      <c r="G19" s="11" t="s">
        <v>626</v>
      </c>
      <c r="H19" s="12">
        <v>9</v>
      </c>
      <c r="I19" s="12"/>
      <c r="K19" s="2">
        <v>5</v>
      </c>
      <c r="L19" s="4" t="s">
        <v>74</v>
      </c>
      <c r="M19" s="11">
        <v>30</v>
      </c>
      <c r="N19" s="11">
        <v>52</v>
      </c>
      <c r="O19" s="11">
        <v>54</v>
      </c>
      <c r="P19" s="11"/>
      <c r="Q19" s="11">
        <f t="shared" si="1"/>
        <v>136</v>
      </c>
      <c r="S19" s="12"/>
      <c r="T19"/>
      <c r="U19" s="11"/>
      <c r="V19"/>
      <c r="W19"/>
      <c r="AC19" s="10"/>
    </row>
    <row r="20" spans="1:29" x14ac:dyDescent="0.3">
      <c r="A20" s="12">
        <v>17</v>
      </c>
      <c r="B20" s="25">
        <v>1.4270833333333335E-2</v>
      </c>
      <c r="C20" s="11">
        <v>213</v>
      </c>
      <c r="D20" s="11" t="s">
        <v>693</v>
      </c>
      <c r="E20" s="11" t="s">
        <v>298</v>
      </c>
      <c r="F20" s="11" t="s">
        <v>48</v>
      </c>
      <c r="G20" s="11" t="s">
        <v>668</v>
      </c>
      <c r="H20" s="12">
        <v>1</v>
      </c>
      <c r="I20" s="12">
        <v>2</v>
      </c>
      <c r="K20" s="2">
        <v>6</v>
      </c>
      <c r="L20" s="4" t="s">
        <v>77</v>
      </c>
      <c r="M20" s="11">
        <v>42</v>
      </c>
      <c r="N20" s="11">
        <v>54</v>
      </c>
      <c r="O20" s="11">
        <v>68</v>
      </c>
      <c r="P20" s="11"/>
      <c r="Q20" s="11">
        <f t="shared" si="1"/>
        <v>164</v>
      </c>
      <c r="S20" s="12"/>
      <c r="T20"/>
      <c r="U20" s="11"/>
      <c r="V20"/>
      <c r="W20"/>
      <c r="AC20" s="10"/>
    </row>
    <row r="21" spans="1:29" x14ac:dyDescent="0.3">
      <c r="A21" s="12">
        <v>18</v>
      </c>
      <c r="B21" s="25">
        <v>1.4293981481481482E-2</v>
      </c>
      <c r="C21" s="11">
        <v>188</v>
      </c>
      <c r="D21" s="11" t="s">
        <v>661</v>
      </c>
      <c r="E21" s="11" t="s">
        <v>662</v>
      </c>
      <c r="F21" s="11" t="s">
        <v>46</v>
      </c>
      <c r="G21" s="11" t="s">
        <v>656</v>
      </c>
      <c r="H21" s="12">
        <v>4</v>
      </c>
      <c r="I21" s="12"/>
      <c r="K21" s="2">
        <v>7</v>
      </c>
      <c r="L21" s="4" t="s">
        <v>87</v>
      </c>
      <c r="M21" s="11">
        <v>37</v>
      </c>
      <c r="N21" s="11">
        <v>61</v>
      </c>
      <c r="O21" s="11">
        <v>71</v>
      </c>
      <c r="P21" s="11"/>
      <c r="Q21" s="11">
        <f t="shared" si="1"/>
        <v>169</v>
      </c>
      <c r="S21" s="12"/>
      <c r="T21" s="11"/>
      <c r="U21" s="11"/>
      <c r="V21"/>
      <c r="W21"/>
      <c r="AC21" s="10"/>
    </row>
    <row r="22" spans="1:29" x14ac:dyDescent="0.3">
      <c r="A22" s="12">
        <v>19</v>
      </c>
      <c r="B22" s="25">
        <v>1.4328703703703703E-2</v>
      </c>
      <c r="C22" s="11">
        <v>200</v>
      </c>
      <c r="D22" s="11" t="s">
        <v>675</v>
      </c>
      <c r="E22" s="11" t="s">
        <v>634</v>
      </c>
      <c r="F22" s="11" t="s">
        <v>52</v>
      </c>
      <c r="G22" s="11" t="s">
        <v>668</v>
      </c>
      <c r="H22" s="12">
        <v>2</v>
      </c>
      <c r="I22" s="12">
        <v>3</v>
      </c>
      <c r="K22" s="2">
        <v>8</v>
      </c>
      <c r="L22" s="4" t="s">
        <v>133</v>
      </c>
      <c r="M22" s="11">
        <v>48</v>
      </c>
      <c r="N22" s="11">
        <v>58</v>
      </c>
      <c r="O22" s="11">
        <v>73</v>
      </c>
      <c r="P22" s="11"/>
      <c r="Q22" s="11">
        <f t="shared" si="1"/>
        <v>179</v>
      </c>
      <c r="R22" s="12"/>
      <c r="S22" s="12"/>
      <c r="T22" s="11"/>
      <c r="U22" s="11"/>
      <c r="V22"/>
      <c r="W22"/>
      <c r="AC22" s="10"/>
    </row>
    <row r="23" spans="1:29" x14ac:dyDescent="0.3">
      <c r="A23" s="12">
        <v>20</v>
      </c>
      <c r="B23" s="25">
        <v>1.4409722222222221E-2</v>
      </c>
      <c r="C23" s="11">
        <v>222</v>
      </c>
      <c r="D23" s="11" t="s">
        <v>705</v>
      </c>
      <c r="E23" s="11" t="s">
        <v>326</v>
      </c>
      <c r="F23" s="11" t="s">
        <v>54</v>
      </c>
      <c r="G23" s="11" t="s">
        <v>699</v>
      </c>
      <c r="H23" s="12">
        <v>2</v>
      </c>
      <c r="I23" s="12">
        <v>4</v>
      </c>
      <c r="K23" s="12">
        <v>9</v>
      </c>
      <c r="L23" s="4" t="s">
        <v>83</v>
      </c>
      <c r="M23" s="11">
        <v>44</v>
      </c>
      <c r="N23" s="11">
        <v>63</v>
      </c>
      <c r="O23" s="11">
        <v>84</v>
      </c>
      <c r="P23" s="11"/>
      <c r="Q23" s="11">
        <f t="shared" si="1"/>
        <v>191</v>
      </c>
      <c r="R23" s="12"/>
      <c r="S23" s="12"/>
      <c r="T23"/>
      <c r="U23" s="11"/>
      <c r="V23"/>
      <c r="W23"/>
      <c r="AC23" s="10"/>
    </row>
    <row r="24" spans="1:29" x14ac:dyDescent="0.3">
      <c r="A24" s="12">
        <v>21</v>
      </c>
      <c r="B24" s="25">
        <v>1.4456018518518519E-2</v>
      </c>
      <c r="C24" s="11">
        <v>667</v>
      </c>
      <c r="D24" s="11" t="s">
        <v>287</v>
      </c>
      <c r="E24" s="11" t="s">
        <v>470</v>
      </c>
      <c r="F24" s="11" t="s">
        <v>48</v>
      </c>
      <c r="G24" s="11" t="s">
        <v>626</v>
      </c>
      <c r="H24" s="12">
        <v>10</v>
      </c>
      <c r="I24" s="12"/>
      <c r="K24" s="12">
        <v>10</v>
      </c>
      <c r="L24" s="4" t="s">
        <v>119</v>
      </c>
      <c r="M24" s="11">
        <v>89</v>
      </c>
      <c r="N24" s="11">
        <v>92</v>
      </c>
      <c r="O24" s="11">
        <v>10</v>
      </c>
      <c r="P24" s="11"/>
      <c r="Q24" s="11">
        <f t="shared" si="1"/>
        <v>191</v>
      </c>
      <c r="R24" s="12"/>
      <c r="S24" s="12"/>
      <c r="T24"/>
      <c r="U24" s="11"/>
      <c r="V24"/>
      <c r="W24"/>
      <c r="AC24" s="10"/>
    </row>
    <row r="25" spans="1:29" x14ac:dyDescent="0.3">
      <c r="A25" s="12">
        <v>22</v>
      </c>
      <c r="B25" s="25">
        <v>1.4479166666666668E-2</v>
      </c>
      <c r="C25" s="11">
        <v>201</v>
      </c>
      <c r="D25" s="11" t="s">
        <v>676</v>
      </c>
      <c r="E25" s="11" t="s">
        <v>677</v>
      </c>
      <c r="F25" s="11" t="s">
        <v>49</v>
      </c>
      <c r="G25" s="11" t="s">
        <v>668</v>
      </c>
      <c r="H25" s="12">
        <v>3</v>
      </c>
      <c r="I25" s="12">
        <v>5</v>
      </c>
      <c r="K25" s="12">
        <v>11</v>
      </c>
      <c r="L25" s="11" t="s">
        <v>52</v>
      </c>
      <c r="M25" s="11">
        <v>59</v>
      </c>
      <c r="N25" s="11">
        <v>64</v>
      </c>
      <c r="O25" s="11">
        <v>90</v>
      </c>
      <c r="P25" s="11"/>
      <c r="Q25" s="11">
        <f t="shared" si="1"/>
        <v>213</v>
      </c>
      <c r="R25" s="12"/>
      <c r="S25" s="12"/>
      <c r="T25"/>
      <c r="U25" s="11"/>
      <c r="V25"/>
      <c r="W25"/>
      <c r="AC25" s="10"/>
    </row>
    <row r="26" spans="1:29" x14ac:dyDescent="0.3">
      <c r="A26" s="12">
        <v>23</v>
      </c>
      <c r="B26" s="25">
        <v>1.4502314814814815E-2</v>
      </c>
      <c r="C26" s="11">
        <v>181</v>
      </c>
      <c r="D26" s="11" t="s">
        <v>653</v>
      </c>
      <c r="E26" s="11" t="s">
        <v>654</v>
      </c>
      <c r="F26" s="11" t="s">
        <v>46</v>
      </c>
      <c r="G26" s="11" t="s">
        <v>626</v>
      </c>
      <c r="H26" s="12">
        <v>11</v>
      </c>
      <c r="I26" s="12"/>
      <c r="K26" s="12">
        <v>12</v>
      </c>
      <c r="L26" s="11" t="s">
        <v>64</v>
      </c>
      <c r="M26" s="11">
        <v>47</v>
      </c>
      <c r="N26" s="11">
        <v>56</v>
      </c>
      <c r="O26" s="11">
        <v>110</v>
      </c>
      <c r="P26" s="11"/>
      <c r="Q26" s="11">
        <f t="shared" si="1"/>
        <v>213</v>
      </c>
      <c r="R26" s="12"/>
      <c r="S26" s="12"/>
      <c r="T26"/>
      <c r="U26" s="11"/>
      <c r="V26"/>
      <c r="W26"/>
      <c r="AC26" s="10"/>
    </row>
    <row r="27" spans="1:29" x14ac:dyDescent="0.3">
      <c r="B27" s="25">
        <v>1.4525462962962964E-2</v>
      </c>
      <c r="C27" s="11">
        <v>183</v>
      </c>
      <c r="D27" s="11" t="s">
        <v>657</v>
      </c>
      <c r="E27" s="11" t="s">
        <v>658</v>
      </c>
      <c r="F27" s="11" t="s">
        <v>566</v>
      </c>
      <c r="G27" s="11" t="s">
        <v>656</v>
      </c>
      <c r="H27" s="12">
        <v>5</v>
      </c>
      <c r="I27" s="12"/>
      <c r="K27" s="12">
        <v>13</v>
      </c>
      <c r="L27" s="4" t="s">
        <v>76</v>
      </c>
      <c r="M27" s="11">
        <v>57</v>
      </c>
      <c r="N27" s="11">
        <v>78</v>
      </c>
      <c r="O27" s="11">
        <v>85</v>
      </c>
      <c r="P27" s="11"/>
      <c r="Q27" s="11">
        <f t="shared" si="1"/>
        <v>220</v>
      </c>
      <c r="R27" s="12"/>
      <c r="S27" s="12"/>
      <c r="T27"/>
      <c r="U27" s="11"/>
      <c r="V27"/>
      <c r="W27"/>
      <c r="AC27" s="10"/>
    </row>
    <row r="28" spans="1:29" x14ac:dyDescent="0.3">
      <c r="A28" s="12">
        <v>24</v>
      </c>
      <c r="B28" s="25">
        <v>1.4571759259259258E-2</v>
      </c>
      <c r="C28" s="11">
        <v>727</v>
      </c>
      <c r="D28" s="11" t="s">
        <v>953</v>
      </c>
      <c r="E28" s="11" t="s">
        <v>954</v>
      </c>
      <c r="F28" s="11" t="s">
        <v>49</v>
      </c>
      <c r="G28" s="11" t="s">
        <v>668</v>
      </c>
      <c r="H28" s="12">
        <v>4</v>
      </c>
      <c r="I28" s="12">
        <v>6</v>
      </c>
      <c r="K28" s="12">
        <v>14</v>
      </c>
      <c r="L28" s="4" t="s">
        <v>109</v>
      </c>
      <c r="M28" s="11">
        <v>55</v>
      </c>
      <c r="N28" s="11">
        <v>75</v>
      </c>
      <c r="O28" s="11">
        <v>120</v>
      </c>
      <c r="P28" s="11"/>
      <c r="Q28" s="11">
        <f t="shared" si="1"/>
        <v>250</v>
      </c>
      <c r="R28" s="12"/>
      <c r="S28" s="12"/>
      <c r="T28"/>
      <c r="U28" s="11"/>
      <c r="V28"/>
      <c r="W28"/>
      <c r="AC28" s="10"/>
    </row>
    <row r="29" spans="1:29" x14ac:dyDescent="0.3">
      <c r="A29" s="12">
        <v>25</v>
      </c>
      <c r="B29" s="25">
        <v>1.4780092592592595E-2</v>
      </c>
      <c r="C29" s="11">
        <v>672</v>
      </c>
      <c r="D29" s="11" t="s">
        <v>979</v>
      </c>
      <c r="E29" s="11" t="s">
        <v>991</v>
      </c>
      <c r="F29" s="11" t="s">
        <v>49</v>
      </c>
      <c r="G29" s="11" t="s">
        <v>626</v>
      </c>
      <c r="H29" s="12">
        <v>12</v>
      </c>
      <c r="I29" s="12"/>
      <c r="K29" s="12">
        <v>15</v>
      </c>
      <c r="L29" s="4" t="s">
        <v>131</v>
      </c>
      <c r="M29" s="11">
        <v>51</v>
      </c>
      <c r="N29" s="11">
        <v>65</v>
      </c>
      <c r="O29" s="11">
        <v>134</v>
      </c>
      <c r="P29" s="11"/>
      <c r="Q29" s="11">
        <f t="shared" si="1"/>
        <v>250</v>
      </c>
      <c r="R29" s="12"/>
      <c r="S29" s="12"/>
      <c r="T29"/>
      <c r="U29" s="11"/>
      <c r="V29"/>
      <c r="W29"/>
      <c r="AC29" s="10"/>
    </row>
    <row r="30" spans="1:29" x14ac:dyDescent="0.3">
      <c r="A30" s="12">
        <v>26</v>
      </c>
      <c r="B30" s="25">
        <v>1.4907407407407406E-2</v>
      </c>
      <c r="C30" s="11">
        <v>150</v>
      </c>
      <c r="D30" s="11" t="s">
        <v>620</v>
      </c>
      <c r="E30" s="11" t="s">
        <v>621</v>
      </c>
      <c r="F30" s="11" t="s">
        <v>50</v>
      </c>
      <c r="G30" s="11" t="s">
        <v>603</v>
      </c>
      <c r="H30" s="12">
        <v>4</v>
      </c>
      <c r="I30" s="12"/>
      <c r="K30" s="12">
        <v>16</v>
      </c>
      <c r="L30" s="4" t="s">
        <v>78</v>
      </c>
      <c r="M30" s="11">
        <v>62</v>
      </c>
      <c r="N30" s="11">
        <v>93</v>
      </c>
      <c r="O30" s="11">
        <v>99</v>
      </c>
      <c r="P30" s="11"/>
      <c r="Q30" s="11">
        <f t="shared" si="1"/>
        <v>254</v>
      </c>
      <c r="R30" s="12"/>
      <c r="S30" s="12"/>
      <c r="T30"/>
      <c r="U30" s="11"/>
      <c r="V30"/>
      <c r="W30"/>
      <c r="AC30" s="10"/>
    </row>
    <row r="31" spans="1:29" x14ac:dyDescent="0.3">
      <c r="A31" s="12">
        <v>27</v>
      </c>
      <c r="B31" s="25">
        <v>1.4976851851851852E-2</v>
      </c>
      <c r="C31" s="11">
        <v>712</v>
      </c>
      <c r="D31" s="11" t="s">
        <v>964</v>
      </c>
      <c r="E31" s="11" t="s">
        <v>965</v>
      </c>
      <c r="F31" s="11" t="s">
        <v>49</v>
      </c>
      <c r="G31" s="11" t="s">
        <v>603</v>
      </c>
      <c r="H31" s="12">
        <v>5</v>
      </c>
      <c r="I31" s="12"/>
      <c r="K31" s="12">
        <v>17</v>
      </c>
      <c r="L31" s="4" t="s">
        <v>59</v>
      </c>
      <c r="M31" s="11">
        <v>66</v>
      </c>
      <c r="N31" s="11">
        <v>96</v>
      </c>
      <c r="O31" s="11">
        <v>102</v>
      </c>
      <c r="P31" s="11"/>
      <c r="Q31" s="11">
        <f t="shared" si="1"/>
        <v>264</v>
      </c>
      <c r="R31" s="12"/>
      <c r="S31" s="12"/>
      <c r="T31" s="11"/>
      <c r="U31" s="11"/>
      <c r="V31"/>
      <c r="W31"/>
      <c r="AC31" s="10"/>
    </row>
    <row r="32" spans="1:29" x14ac:dyDescent="0.3">
      <c r="A32" s="12">
        <v>28</v>
      </c>
      <c r="B32" s="25">
        <v>1.4988425925925926E-2</v>
      </c>
      <c r="C32" s="11">
        <v>697</v>
      </c>
      <c r="D32" s="11" t="s">
        <v>683</v>
      </c>
      <c r="E32" s="11" t="s">
        <v>958</v>
      </c>
      <c r="F32" s="11" t="s">
        <v>46</v>
      </c>
      <c r="G32" s="11" t="s">
        <v>603</v>
      </c>
      <c r="H32" s="12">
        <v>6</v>
      </c>
      <c r="I32" s="12"/>
      <c r="K32" s="12">
        <v>18</v>
      </c>
      <c r="L32" s="4" t="s">
        <v>84</v>
      </c>
      <c r="M32" s="11">
        <v>82</v>
      </c>
      <c r="N32" s="11">
        <v>100</v>
      </c>
      <c r="O32" s="11">
        <v>108</v>
      </c>
      <c r="P32" s="11"/>
      <c r="Q32" s="11">
        <f t="shared" si="1"/>
        <v>290</v>
      </c>
      <c r="R32" s="12"/>
      <c r="S32" s="12"/>
      <c r="T32"/>
      <c r="U32" s="11"/>
      <c r="V32"/>
      <c r="W32"/>
      <c r="AC32" s="10"/>
    </row>
    <row r="33" spans="1:29" x14ac:dyDescent="0.3">
      <c r="A33" s="12">
        <v>29</v>
      </c>
      <c r="B33" s="25">
        <v>1.5300925925925926E-2</v>
      </c>
      <c r="C33" s="11">
        <v>681</v>
      </c>
      <c r="D33" s="11" t="s">
        <v>981</v>
      </c>
      <c r="E33" s="11" t="s">
        <v>993</v>
      </c>
      <c r="F33" s="11" t="s">
        <v>48</v>
      </c>
      <c r="G33" s="11" t="s">
        <v>626</v>
      </c>
      <c r="H33" s="12">
        <v>13</v>
      </c>
      <c r="I33" s="12"/>
      <c r="K33" s="12">
        <v>19</v>
      </c>
      <c r="L33" s="4" t="s">
        <v>130</v>
      </c>
      <c r="M33" s="11">
        <v>67</v>
      </c>
      <c r="N33" s="11">
        <v>76</v>
      </c>
      <c r="O33" s="11">
        <v>149</v>
      </c>
      <c r="P33" s="11"/>
      <c r="Q33" s="11">
        <f t="shared" si="1"/>
        <v>292</v>
      </c>
      <c r="U33" s="11"/>
      <c r="V33"/>
      <c r="W33" s="11"/>
      <c r="AC33" s="10"/>
    </row>
    <row r="34" spans="1:29" x14ac:dyDescent="0.3">
      <c r="A34" s="12">
        <v>30</v>
      </c>
      <c r="B34" s="25">
        <v>1.5370370370370369E-2</v>
      </c>
      <c r="C34" s="11">
        <v>174</v>
      </c>
      <c r="D34" s="11" t="s">
        <v>648</v>
      </c>
      <c r="E34" s="11" t="s">
        <v>531</v>
      </c>
      <c r="F34" s="11" t="s">
        <v>49</v>
      </c>
      <c r="G34" s="11" t="s">
        <v>626</v>
      </c>
      <c r="H34" s="12">
        <v>14</v>
      </c>
      <c r="I34" s="12"/>
      <c r="K34" s="12">
        <v>20</v>
      </c>
      <c r="L34" s="4" t="s">
        <v>85</v>
      </c>
      <c r="M34" s="11">
        <v>94</v>
      </c>
      <c r="N34" s="11">
        <v>98</v>
      </c>
      <c r="O34" s="11">
        <v>109</v>
      </c>
      <c r="P34" s="11"/>
      <c r="Q34" s="11">
        <f t="shared" si="1"/>
        <v>301</v>
      </c>
      <c r="R34" s="12"/>
      <c r="U34" s="11"/>
      <c r="V34"/>
      <c r="W34"/>
      <c r="AC34" s="10"/>
    </row>
    <row r="35" spans="1:29" x14ac:dyDescent="0.3">
      <c r="A35" s="12">
        <v>31</v>
      </c>
      <c r="B35" s="25">
        <v>1.5405092592592593E-2</v>
      </c>
      <c r="C35" s="11">
        <v>175</v>
      </c>
      <c r="D35" s="11" t="s">
        <v>313</v>
      </c>
      <c r="E35" s="11" t="s">
        <v>377</v>
      </c>
      <c r="F35" s="11" t="s">
        <v>50</v>
      </c>
      <c r="G35" s="11" t="s">
        <v>626</v>
      </c>
      <c r="H35" s="12">
        <v>15</v>
      </c>
      <c r="I35" s="12"/>
      <c r="K35" s="12">
        <v>21</v>
      </c>
      <c r="L35" s="4" t="s">
        <v>120</v>
      </c>
      <c r="M35" s="11">
        <v>107</v>
      </c>
      <c r="N35" s="11">
        <v>124</v>
      </c>
      <c r="O35" s="11">
        <v>125</v>
      </c>
      <c r="P35" s="11"/>
      <c r="Q35" s="11">
        <f t="shared" si="1"/>
        <v>356</v>
      </c>
      <c r="R35" s="12"/>
      <c r="U35" s="11"/>
      <c r="V35"/>
      <c r="W35"/>
      <c r="AC35" s="10"/>
    </row>
    <row r="36" spans="1:29" x14ac:dyDescent="0.3">
      <c r="A36" s="12">
        <v>32</v>
      </c>
      <c r="B36" s="25">
        <v>1.5416666666666667E-2</v>
      </c>
      <c r="C36" s="11">
        <v>678</v>
      </c>
      <c r="D36" s="11" t="s">
        <v>748</v>
      </c>
      <c r="E36" s="11" t="s">
        <v>992</v>
      </c>
      <c r="F36" s="11" t="s">
        <v>47</v>
      </c>
      <c r="G36" s="11" t="s">
        <v>699</v>
      </c>
      <c r="H36" s="12">
        <v>3</v>
      </c>
      <c r="I36" s="12">
        <v>7</v>
      </c>
      <c r="K36" s="12">
        <v>22</v>
      </c>
      <c r="L36" s="4" t="s">
        <v>80</v>
      </c>
      <c r="M36" s="11">
        <v>113</v>
      </c>
      <c r="N36" s="11">
        <v>122</v>
      </c>
      <c r="O36" s="11">
        <v>128</v>
      </c>
      <c r="P36" s="11"/>
      <c r="Q36" s="11">
        <f t="shared" si="1"/>
        <v>363</v>
      </c>
      <c r="R36" s="12"/>
      <c r="U36" s="11"/>
      <c r="V36" s="11"/>
      <c r="W36" s="11"/>
      <c r="AC36" s="10"/>
    </row>
    <row r="37" spans="1:29" x14ac:dyDescent="0.3">
      <c r="A37" s="12">
        <v>33</v>
      </c>
      <c r="B37" s="25">
        <v>1.554398148148148E-2</v>
      </c>
      <c r="C37" s="11">
        <v>163</v>
      </c>
      <c r="D37" s="11" t="s">
        <v>636</v>
      </c>
      <c r="E37" s="11" t="s">
        <v>276</v>
      </c>
      <c r="F37" s="11" t="s">
        <v>50</v>
      </c>
      <c r="G37" s="11" t="s">
        <v>626</v>
      </c>
      <c r="H37" s="12">
        <v>16</v>
      </c>
      <c r="I37" s="12"/>
      <c r="K37" s="12">
        <v>23</v>
      </c>
      <c r="L37" s="4" t="s">
        <v>88</v>
      </c>
      <c r="M37" s="11">
        <v>111</v>
      </c>
      <c r="N37" s="11">
        <v>117</v>
      </c>
      <c r="O37" s="11">
        <v>137</v>
      </c>
      <c r="P37" s="11"/>
      <c r="Q37" s="11">
        <f t="shared" si="1"/>
        <v>365</v>
      </c>
      <c r="R37" s="12"/>
      <c r="U37" s="11"/>
      <c r="V37"/>
      <c r="W37"/>
      <c r="AC37" s="10"/>
    </row>
    <row r="38" spans="1:29" x14ac:dyDescent="0.3">
      <c r="A38" s="12">
        <v>34</v>
      </c>
      <c r="B38" s="25">
        <v>1.5694444444444445E-2</v>
      </c>
      <c r="C38" s="11">
        <v>235</v>
      </c>
      <c r="D38" s="11" t="s">
        <v>725</v>
      </c>
      <c r="E38" s="11" t="s">
        <v>726</v>
      </c>
      <c r="F38" s="11" t="s">
        <v>46</v>
      </c>
      <c r="G38" s="11" t="s">
        <v>699</v>
      </c>
      <c r="H38" s="12">
        <v>4</v>
      </c>
      <c r="I38" s="12">
        <v>8</v>
      </c>
      <c r="K38" s="12">
        <v>24</v>
      </c>
      <c r="L38" s="4" t="s">
        <v>107</v>
      </c>
      <c r="M38" s="11">
        <v>114</v>
      </c>
      <c r="N38" s="11">
        <v>115</v>
      </c>
      <c r="O38" s="11">
        <v>149</v>
      </c>
      <c r="P38" s="11"/>
      <c r="Q38" s="11">
        <f t="shared" si="1"/>
        <v>378</v>
      </c>
      <c r="R38" s="12"/>
      <c r="U38" s="11"/>
      <c r="V38" s="11"/>
      <c r="W38" s="11"/>
      <c r="AC38" s="10"/>
    </row>
    <row r="39" spans="1:29" x14ac:dyDescent="0.3">
      <c r="A39" s="12">
        <v>35</v>
      </c>
      <c r="B39" s="25">
        <v>1.5717592592592592E-2</v>
      </c>
      <c r="C39" s="11">
        <v>171</v>
      </c>
      <c r="D39" s="11" t="s">
        <v>646</v>
      </c>
      <c r="E39" s="11" t="s">
        <v>211</v>
      </c>
      <c r="F39" s="11" t="s">
        <v>50</v>
      </c>
      <c r="G39" s="11" t="s">
        <v>626</v>
      </c>
      <c r="H39" s="12">
        <v>17</v>
      </c>
      <c r="I39" s="12"/>
      <c r="K39" s="12">
        <v>25</v>
      </c>
      <c r="L39" s="11" t="s">
        <v>134</v>
      </c>
      <c r="M39" s="11">
        <v>88</v>
      </c>
      <c r="N39" s="11">
        <v>149</v>
      </c>
      <c r="O39" s="11">
        <v>149</v>
      </c>
      <c r="P39" s="11"/>
      <c r="Q39" s="11">
        <f t="shared" si="1"/>
        <v>386</v>
      </c>
      <c r="R39" s="12"/>
      <c r="U39" s="11"/>
      <c r="V39"/>
      <c r="W39"/>
      <c r="AC39" s="10"/>
    </row>
    <row r="40" spans="1:29" x14ac:dyDescent="0.3">
      <c r="A40" s="12">
        <v>36</v>
      </c>
      <c r="B40" s="25">
        <v>1.5717592592592592E-2</v>
      </c>
      <c r="C40" s="11">
        <v>711</v>
      </c>
      <c r="D40" s="11" t="s">
        <v>988</v>
      </c>
      <c r="E40" s="11" t="s">
        <v>1002</v>
      </c>
      <c r="F40" s="11" t="s">
        <v>54</v>
      </c>
      <c r="G40" s="11" t="s">
        <v>668</v>
      </c>
      <c r="H40" s="12">
        <v>5</v>
      </c>
      <c r="I40" s="12">
        <v>9</v>
      </c>
      <c r="K40" s="12">
        <v>26</v>
      </c>
      <c r="L40" s="4" t="s">
        <v>89</v>
      </c>
      <c r="M40" s="11">
        <v>131</v>
      </c>
      <c r="N40" s="11">
        <v>132</v>
      </c>
      <c r="O40" s="11">
        <v>135</v>
      </c>
      <c r="P40" s="11"/>
      <c r="Q40" s="11">
        <f t="shared" si="1"/>
        <v>398</v>
      </c>
      <c r="R40" s="12"/>
      <c r="U40" s="11"/>
      <c r="V40"/>
      <c r="W40"/>
      <c r="AC40" s="10"/>
    </row>
    <row r="41" spans="1:29" x14ac:dyDescent="0.3">
      <c r="A41" s="12">
        <v>37</v>
      </c>
      <c r="B41" s="25">
        <v>1.577546296296296E-2</v>
      </c>
      <c r="C41" s="11">
        <v>680</v>
      </c>
      <c r="D41" s="11" t="s">
        <v>980</v>
      </c>
      <c r="E41" s="11" t="s">
        <v>993</v>
      </c>
      <c r="F41" s="11" t="s">
        <v>48</v>
      </c>
      <c r="G41" s="11" t="s">
        <v>626</v>
      </c>
      <c r="H41" s="12">
        <v>18</v>
      </c>
      <c r="I41" s="12"/>
      <c r="K41" s="12">
        <v>27</v>
      </c>
      <c r="L41" s="4" t="s">
        <v>132</v>
      </c>
      <c r="M41" s="11">
        <v>138</v>
      </c>
      <c r="N41" s="11">
        <v>149</v>
      </c>
      <c r="O41" s="11">
        <v>149</v>
      </c>
      <c r="P41" s="11"/>
      <c r="Q41" s="11">
        <f t="shared" si="1"/>
        <v>436</v>
      </c>
      <c r="R41" s="12"/>
      <c r="U41" s="11"/>
      <c r="V41"/>
      <c r="W41"/>
      <c r="AC41" s="10"/>
    </row>
    <row r="42" spans="1:29" x14ac:dyDescent="0.3">
      <c r="A42" s="12">
        <v>38</v>
      </c>
      <c r="B42" s="25">
        <v>1.5821759259259261E-2</v>
      </c>
      <c r="C42" s="11">
        <v>172</v>
      </c>
      <c r="D42" s="11" t="s">
        <v>647</v>
      </c>
      <c r="E42" s="11" t="s">
        <v>290</v>
      </c>
      <c r="F42" s="11" t="s">
        <v>47</v>
      </c>
      <c r="G42" s="11" t="s">
        <v>626</v>
      </c>
      <c r="H42" s="12">
        <v>19</v>
      </c>
      <c r="I42" s="12"/>
      <c r="K42" s="12">
        <v>28</v>
      </c>
      <c r="L42" s="4" t="s">
        <v>124</v>
      </c>
      <c r="M42" s="11">
        <v>139</v>
      </c>
      <c r="N42" s="11">
        <v>149</v>
      </c>
      <c r="O42" s="11">
        <v>149</v>
      </c>
      <c r="P42" s="11"/>
      <c r="Q42" s="11">
        <f t="shared" si="1"/>
        <v>437</v>
      </c>
      <c r="R42" s="12"/>
      <c r="U42" s="11"/>
      <c r="V42"/>
      <c r="W42"/>
      <c r="AC42" s="10"/>
    </row>
    <row r="43" spans="1:29" x14ac:dyDescent="0.3">
      <c r="A43" s="12">
        <v>39</v>
      </c>
      <c r="B43" s="25">
        <v>1.5844907407407408E-2</v>
      </c>
      <c r="C43" s="11">
        <v>155</v>
      </c>
      <c r="D43" s="11" t="s">
        <v>627</v>
      </c>
      <c r="E43" s="11" t="s">
        <v>628</v>
      </c>
      <c r="F43" s="11" t="s">
        <v>46</v>
      </c>
      <c r="G43" s="11" t="s">
        <v>626</v>
      </c>
      <c r="H43" s="12">
        <v>20</v>
      </c>
      <c r="I43" s="12"/>
      <c r="K43" s="12">
        <v>29</v>
      </c>
      <c r="L43" s="4" t="s">
        <v>125</v>
      </c>
      <c r="M43" s="11">
        <v>149</v>
      </c>
      <c r="N43" s="11">
        <v>149</v>
      </c>
      <c r="O43" s="11">
        <v>149</v>
      </c>
      <c r="P43" s="11"/>
      <c r="Q43" s="11">
        <f t="shared" si="1"/>
        <v>447</v>
      </c>
      <c r="R43" s="12"/>
      <c r="U43" s="11"/>
      <c r="V43"/>
      <c r="W43" s="11"/>
      <c r="AC43" s="10"/>
    </row>
    <row r="44" spans="1:29" x14ac:dyDescent="0.3">
      <c r="A44" s="12">
        <v>40</v>
      </c>
      <c r="B44" s="25">
        <v>1.5868055555555555E-2</v>
      </c>
      <c r="C44" s="11">
        <v>168</v>
      </c>
      <c r="D44" s="11" t="s">
        <v>442</v>
      </c>
      <c r="E44" s="11" t="s">
        <v>642</v>
      </c>
      <c r="F44" s="11" t="s">
        <v>52</v>
      </c>
      <c r="G44" s="11" t="s">
        <v>626</v>
      </c>
      <c r="H44" s="12">
        <v>21</v>
      </c>
      <c r="I44" s="12"/>
      <c r="K44" s="12">
        <v>30</v>
      </c>
      <c r="L44" s="4" t="s">
        <v>47</v>
      </c>
      <c r="M44" s="11">
        <v>149</v>
      </c>
      <c r="N44" s="11">
        <v>149</v>
      </c>
      <c r="O44" s="11">
        <v>149</v>
      </c>
      <c r="P44" s="11"/>
      <c r="Q44" s="11">
        <f t="shared" si="1"/>
        <v>447</v>
      </c>
      <c r="R44" s="12"/>
      <c r="U44" s="11"/>
      <c r="V44"/>
      <c r="W44"/>
      <c r="AC44" s="10"/>
    </row>
    <row r="45" spans="1:29" x14ac:dyDescent="0.3">
      <c r="A45" s="12">
        <v>41</v>
      </c>
      <c r="B45" s="25">
        <v>1.5949074074074074E-2</v>
      </c>
      <c r="C45" s="11">
        <v>140</v>
      </c>
      <c r="D45" s="11" t="s">
        <v>600</v>
      </c>
      <c r="E45" s="11" t="s">
        <v>601</v>
      </c>
      <c r="F45" s="11" t="s">
        <v>602</v>
      </c>
      <c r="G45" s="11" t="s">
        <v>603</v>
      </c>
      <c r="H45" s="12">
        <v>7</v>
      </c>
      <c r="I45" s="12"/>
      <c r="K45" s="12">
        <v>31</v>
      </c>
      <c r="L45" s="11" t="s">
        <v>135</v>
      </c>
      <c r="M45" s="11">
        <v>149</v>
      </c>
      <c r="N45" s="11">
        <v>149</v>
      </c>
      <c r="O45" s="11">
        <v>149</v>
      </c>
      <c r="P45" s="11"/>
      <c r="Q45" s="11">
        <f t="shared" si="1"/>
        <v>447</v>
      </c>
      <c r="R45" s="12"/>
      <c r="U45" s="11"/>
      <c r="V45"/>
      <c r="W45"/>
      <c r="AC45" s="10"/>
    </row>
    <row r="46" spans="1:29" x14ac:dyDescent="0.3">
      <c r="A46" s="12">
        <v>42</v>
      </c>
      <c r="B46" s="25">
        <v>1.5983796296296295E-2</v>
      </c>
      <c r="C46" s="11">
        <v>211</v>
      </c>
      <c r="D46" s="11" t="s">
        <v>690</v>
      </c>
      <c r="E46" s="11" t="s">
        <v>691</v>
      </c>
      <c r="F46" s="11" t="s">
        <v>170</v>
      </c>
      <c r="G46" s="11" t="s">
        <v>668</v>
      </c>
      <c r="H46" s="12">
        <v>6</v>
      </c>
      <c r="I46" s="12">
        <v>10</v>
      </c>
      <c r="K46" s="12">
        <v>32</v>
      </c>
      <c r="L46" s="4" t="s">
        <v>118</v>
      </c>
      <c r="M46" s="11">
        <v>149</v>
      </c>
      <c r="N46" s="11">
        <v>149</v>
      </c>
      <c r="O46" s="11">
        <v>149</v>
      </c>
      <c r="P46" s="11"/>
      <c r="Q46" s="11">
        <f t="shared" si="1"/>
        <v>447</v>
      </c>
      <c r="R46" s="12"/>
      <c r="U46" s="11"/>
      <c r="V46"/>
      <c r="W46"/>
      <c r="AC46" s="10"/>
    </row>
    <row r="47" spans="1:29" x14ac:dyDescent="0.3">
      <c r="A47" s="12">
        <v>43</v>
      </c>
      <c r="B47" s="25">
        <v>1.6018518518518519E-2</v>
      </c>
      <c r="C47" s="11">
        <v>207</v>
      </c>
      <c r="D47" s="11" t="s">
        <v>685</v>
      </c>
      <c r="E47" s="11" t="s">
        <v>686</v>
      </c>
      <c r="F47" s="11" t="s">
        <v>50</v>
      </c>
      <c r="G47" s="11" t="s">
        <v>668</v>
      </c>
      <c r="H47" s="12">
        <v>7</v>
      </c>
      <c r="I47" s="12">
        <v>11</v>
      </c>
      <c r="K47" s="12"/>
      <c r="L47" s="4"/>
      <c r="M47" s="11"/>
      <c r="N47" s="11"/>
      <c r="O47" s="11"/>
      <c r="P47" s="11"/>
      <c r="Q47" s="12"/>
      <c r="R47" s="12"/>
      <c r="U47" s="11"/>
      <c r="V47"/>
      <c r="W47"/>
      <c r="AC47" s="10"/>
    </row>
    <row r="48" spans="1:29" x14ac:dyDescent="0.3">
      <c r="A48" s="12">
        <v>44</v>
      </c>
      <c r="B48" s="25">
        <v>1.6053240740740739E-2</v>
      </c>
      <c r="C48" s="11">
        <v>169</v>
      </c>
      <c r="D48" s="11" t="s">
        <v>643</v>
      </c>
      <c r="E48" s="11" t="s">
        <v>644</v>
      </c>
      <c r="F48" s="11" t="s">
        <v>53</v>
      </c>
      <c r="G48" s="11" t="s">
        <v>626</v>
      </c>
      <c r="H48" s="12">
        <v>22</v>
      </c>
      <c r="I48" s="12"/>
      <c r="K48" s="12"/>
      <c r="L48" s="4"/>
      <c r="M48" s="11"/>
      <c r="N48" s="11"/>
      <c r="O48" s="11"/>
      <c r="P48" s="11"/>
      <c r="Q48" s="12"/>
      <c r="R48" s="12"/>
      <c r="U48" s="11"/>
      <c r="V48" s="11"/>
      <c r="W48" s="11"/>
      <c r="AC48" s="10"/>
    </row>
    <row r="49" spans="1:29" x14ac:dyDescent="0.3">
      <c r="A49" s="12">
        <v>45</v>
      </c>
      <c r="B49" s="25">
        <v>1.6076388888888887E-2</v>
      </c>
      <c r="C49" s="11">
        <v>706</v>
      </c>
      <c r="D49" s="11" t="s">
        <v>971</v>
      </c>
      <c r="E49" s="11" t="s">
        <v>1000</v>
      </c>
      <c r="F49" s="11" t="s">
        <v>50</v>
      </c>
      <c r="G49" s="11" t="s">
        <v>699</v>
      </c>
      <c r="H49" s="12">
        <v>5</v>
      </c>
      <c r="I49" s="12">
        <v>12</v>
      </c>
      <c r="K49" s="12"/>
      <c r="L49" s="4"/>
      <c r="M49" s="11"/>
      <c r="N49" s="11"/>
      <c r="O49" s="11"/>
      <c r="P49" s="11"/>
      <c r="Q49" s="12"/>
      <c r="R49" s="12"/>
      <c r="U49" s="11"/>
      <c r="V49"/>
      <c r="W49"/>
      <c r="AC49" s="10"/>
    </row>
    <row r="50" spans="1:29" x14ac:dyDescent="0.3">
      <c r="A50" s="12">
        <v>46</v>
      </c>
      <c r="B50" s="25">
        <v>1.6145833333333335E-2</v>
      </c>
      <c r="C50" s="11">
        <v>148</v>
      </c>
      <c r="D50" s="11" t="s">
        <v>618</v>
      </c>
      <c r="E50" s="11" t="s">
        <v>595</v>
      </c>
      <c r="F50" s="11" t="s">
        <v>52</v>
      </c>
      <c r="G50" s="11" t="s">
        <v>603</v>
      </c>
      <c r="H50" s="12">
        <v>8</v>
      </c>
      <c r="I50" s="12"/>
      <c r="K50" s="12"/>
      <c r="L50" s="4"/>
      <c r="M50" s="11"/>
      <c r="N50" s="11"/>
      <c r="O50" s="11"/>
      <c r="P50" s="11"/>
      <c r="Q50" s="12"/>
      <c r="R50" s="12"/>
      <c r="U50" s="11"/>
      <c r="V50"/>
      <c r="W50"/>
      <c r="AC50" s="10"/>
    </row>
    <row r="51" spans="1:29" x14ac:dyDescent="0.3">
      <c r="A51" s="12">
        <v>47</v>
      </c>
      <c r="B51" s="25">
        <v>1.6238425925925924E-2</v>
      </c>
      <c r="C51" s="11">
        <v>694</v>
      </c>
      <c r="D51" s="11" t="s">
        <v>748</v>
      </c>
      <c r="E51" s="11" t="s">
        <v>997</v>
      </c>
      <c r="F51" s="11" t="s">
        <v>721</v>
      </c>
      <c r="G51" s="11" t="s">
        <v>603</v>
      </c>
      <c r="H51" s="12">
        <v>9</v>
      </c>
      <c r="I51" s="12"/>
      <c r="K51" s="12"/>
      <c r="L51" s="4"/>
      <c r="M51" s="11"/>
      <c r="N51" s="11"/>
      <c r="O51" s="11"/>
      <c r="P51" s="11"/>
      <c r="Q51" s="12"/>
      <c r="R51" s="12"/>
      <c r="U51" s="11"/>
      <c r="V51"/>
      <c r="W51"/>
      <c r="AC51" s="10"/>
    </row>
    <row r="52" spans="1:29" x14ac:dyDescent="0.3">
      <c r="A52" s="12">
        <v>48</v>
      </c>
      <c r="B52" s="25">
        <v>1.6249999999999997E-2</v>
      </c>
      <c r="C52" s="11">
        <v>215</v>
      </c>
      <c r="D52" s="11" t="s">
        <v>695</v>
      </c>
      <c r="E52" s="11" t="s">
        <v>696</v>
      </c>
      <c r="F52" s="11" t="s">
        <v>56</v>
      </c>
      <c r="G52" s="11" t="s">
        <v>668</v>
      </c>
      <c r="H52" s="12">
        <v>8</v>
      </c>
      <c r="I52" s="12">
        <v>13</v>
      </c>
      <c r="K52" s="12"/>
      <c r="L52" s="4"/>
      <c r="M52" s="11"/>
      <c r="N52" s="11"/>
      <c r="O52" s="11"/>
      <c r="P52" s="11"/>
      <c r="Q52" s="12"/>
      <c r="R52" s="12"/>
      <c r="U52" s="11"/>
      <c r="V52"/>
      <c r="W52" s="11"/>
      <c r="AC52" s="10"/>
    </row>
    <row r="53" spans="1:29" x14ac:dyDescent="0.3">
      <c r="A53" s="12">
        <v>49</v>
      </c>
      <c r="B53" s="25">
        <v>1.6261574074074074E-2</v>
      </c>
      <c r="C53" s="11">
        <v>214</v>
      </c>
      <c r="D53" s="11" t="s">
        <v>611</v>
      </c>
      <c r="E53" s="11" t="s">
        <v>694</v>
      </c>
      <c r="F53" s="11" t="s">
        <v>55</v>
      </c>
      <c r="G53" s="11" t="s">
        <v>668</v>
      </c>
      <c r="H53" s="12">
        <v>9</v>
      </c>
      <c r="I53" s="12">
        <v>14</v>
      </c>
      <c r="K53" s="12"/>
      <c r="L53" s="4"/>
      <c r="M53" s="11"/>
      <c r="N53" s="11"/>
      <c r="O53" s="11"/>
      <c r="P53" s="11"/>
      <c r="Q53" s="12"/>
      <c r="R53" s="12"/>
      <c r="U53" s="11"/>
      <c r="V53"/>
      <c r="W53"/>
      <c r="AC53" s="10"/>
    </row>
    <row r="54" spans="1:29" x14ac:dyDescent="0.3">
      <c r="A54" s="12">
        <v>50</v>
      </c>
      <c r="B54" s="25">
        <v>1.6273148148148148E-2</v>
      </c>
      <c r="C54" s="11">
        <v>192</v>
      </c>
      <c r="D54" s="11" t="s">
        <v>415</v>
      </c>
      <c r="E54" s="11" t="s">
        <v>669</v>
      </c>
      <c r="F54" s="11" t="s">
        <v>54</v>
      </c>
      <c r="G54" s="11" t="s">
        <v>668</v>
      </c>
      <c r="H54" s="12">
        <v>10</v>
      </c>
      <c r="I54" s="12">
        <v>15</v>
      </c>
      <c r="K54" s="12"/>
      <c r="R54" s="12"/>
      <c r="U54" s="11"/>
      <c r="V54"/>
      <c r="W54"/>
      <c r="AC54" s="10"/>
    </row>
    <row r="55" spans="1:29" x14ac:dyDescent="0.3">
      <c r="A55" s="12">
        <v>51</v>
      </c>
      <c r="B55" s="25">
        <v>1.6284722222222221E-2</v>
      </c>
      <c r="C55" s="11">
        <v>234</v>
      </c>
      <c r="D55" s="11" t="s">
        <v>604</v>
      </c>
      <c r="E55" s="11" t="s">
        <v>724</v>
      </c>
      <c r="F55" s="11" t="s">
        <v>709</v>
      </c>
      <c r="G55" s="11" t="s">
        <v>699</v>
      </c>
      <c r="H55" s="12">
        <v>6</v>
      </c>
      <c r="I55" s="12">
        <v>16</v>
      </c>
      <c r="K55" s="12"/>
      <c r="L55" s="2" t="s">
        <v>22</v>
      </c>
      <c r="M55" s="12"/>
      <c r="N55" s="12"/>
      <c r="O55" s="12"/>
      <c r="P55" s="12"/>
      <c r="Q55" s="12"/>
      <c r="U55" s="11"/>
      <c r="V55"/>
      <c r="W55"/>
      <c r="AC55" s="10"/>
    </row>
    <row r="56" spans="1:29" x14ac:dyDescent="0.3">
      <c r="A56" s="12">
        <v>52</v>
      </c>
      <c r="B56" s="25">
        <v>1.6296296296296295E-2</v>
      </c>
      <c r="C56" s="11">
        <v>255</v>
      </c>
      <c r="D56" s="11" t="s">
        <v>604</v>
      </c>
      <c r="E56" s="11" t="s">
        <v>755</v>
      </c>
      <c r="F56" s="11" t="s">
        <v>49</v>
      </c>
      <c r="G56" s="11" t="s">
        <v>736</v>
      </c>
      <c r="H56" s="12">
        <v>1</v>
      </c>
      <c r="I56" s="12">
        <v>17</v>
      </c>
      <c r="K56" s="12"/>
      <c r="L56" s="12" t="s">
        <v>29</v>
      </c>
      <c r="M56" s="12"/>
      <c r="N56" s="12"/>
      <c r="O56" s="12"/>
      <c r="P56" s="12"/>
      <c r="Q56" s="12"/>
      <c r="U56" s="11"/>
      <c r="V56"/>
      <c r="W56"/>
      <c r="AC56" s="10"/>
    </row>
    <row r="57" spans="1:29" x14ac:dyDescent="0.3">
      <c r="A57" s="12">
        <v>53</v>
      </c>
      <c r="B57" s="25">
        <v>1.6342592592592593E-2</v>
      </c>
      <c r="C57" s="11">
        <v>217</v>
      </c>
      <c r="D57" s="11" t="s">
        <v>697</v>
      </c>
      <c r="E57" s="11" t="s">
        <v>698</v>
      </c>
      <c r="F57" s="11" t="s">
        <v>170</v>
      </c>
      <c r="G57" s="11" t="s">
        <v>699</v>
      </c>
      <c r="H57" s="12">
        <v>7</v>
      </c>
      <c r="I57" s="12">
        <v>18</v>
      </c>
      <c r="K57" s="12"/>
      <c r="L57" s="12"/>
      <c r="M57" s="12" t="s">
        <v>30</v>
      </c>
      <c r="N57" s="12" t="s">
        <v>31</v>
      </c>
      <c r="O57" s="12" t="s">
        <v>32</v>
      </c>
      <c r="P57" s="12" t="s">
        <v>33</v>
      </c>
      <c r="Q57" s="12"/>
      <c r="U57" s="11"/>
      <c r="V57"/>
      <c r="W57"/>
      <c r="AC57" s="10"/>
    </row>
    <row r="58" spans="1:29" x14ac:dyDescent="0.3">
      <c r="A58" s="12">
        <v>54</v>
      </c>
      <c r="B58" s="25">
        <v>1.638888888888889E-2</v>
      </c>
      <c r="C58" s="11">
        <v>241</v>
      </c>
      <c r="D58" s="11" t="s">
        <v>618</v>
      </c>
      <c r="E58" s="11" t="s">
        <v>387</v>
      </c>
      <c r="F58" s="11" t="s">
        <v>49</v>
      </c>
      <c r="G58" s="11" t="s">
        <v>699</v>
      </c>
      <c r="H58" s="12">
        <v>8</v>
      </c>
      <c r="I58" s="12">
        <v>19</v>
      </c>
      <c r="K58" s="12"/>
      <c r="Q58" s="12"/>
      <c r="U58" s="11"/>
      <c r="V58"/>
      <c r="W58"/>
      <c r="AC58" s="10"/>
    </row>
    <row r="59" spans="1:29" x14ac:dyDescent="0.3">
      <c r="A59" s="12">
        <v>55</v>
      </c>
      <c r="B59" s="25">
        <v>1.6435185185185188E-2</v>
      </c>
      <c r="C59" s="11">
        <v>236</v>
      </c>
      <c r="D59" s="11" t="s">
        <v>665</v>
      </c>
      <c r="E59" s="11" t="s">
        <v>290</v>
      </c>
      <c r="F59" s="11" t="s">
        <v>47</v>
      </c>
      <c r="G59" s="11" t="s">
        <v>699</v>
      </c>
      <c r="H59" s="12">
        <v>9</v>
      </c>
      <c r="I59" s="12">
        <v>20</v>
      </c>
      <c r="K59" s="12">
        <v>1</v>
      </c>
      <c r="L59" s="4" t="s">
        <v>69</v>
      </c>
      <c r="M59" s="11">
        <v>4</v>
      </c>
      <c r="N59" s="11">
        <v>9</v>
      </c>
      <c r="O59" s="11">
        <v>15</v>
      </c>
      <c r="P59" s="12">
        <f>SUM(M59:O59)</f>
        <v>28</v>
      </c>
      <c r="Q59"/>
      <c r="R59" s="11"/>
      <c r="S59" s="11"/>
      <c r="T59" s="12"/>
      <c r="U59" s="11"/>
      <c r="V59"/>
      <c r="W59"/>
      <c r="AC59" s="10"/>
    </row>
    <row r="60" spans="1:29" x14ac:dyDescent="0.3">
      <c r="A60" s="12">
        <v>56</v>
      </c>
      <c r="B60" s="25">
        <v>1.6481481481481482E-2</v>
      </c>
      <c r="C60" s="11">
        <v>232</v>
      </c>
      <c r="D60" s="11" t="s">
        <v>720</v>
      </c>
      <c r="E60" s="11" t="s">
        <v>476</v>
      </c>
      <c r="F60" s="11" t="s">
        <v>721</v>
      </c>
      <c r="G60" s="11" t="s">
        <v>699</v>
      </c>
      <c r="H60" s="12">
        <v>10</v>
      </c>
      <c r="I60" s="12">
        <v>21</v>
      </c>
      <c r="K60" s="12">
        <v>2</v>
      </c>
      <c r="L60" s="4" t="s">
        <v>90</v>
      </c>
      <c r="M60" s="11">
        <v>5</v>
      </c>
      <c r="N60" s="11">
        <v>6</v>
      </c>
      <c r="O60" s="11">
        <v>17</v>
      </c>
      <c r="P60" s="12">
        <f>SUM(M60:O60)</f>
        <v>28</v>
      </c>
      <c r="Q60"/>
      <c r="R60"/>
      <c r="S60"/>
      <c r="T60" s="12"/>
      <c r="U60" s="11"/>
      <c r="V60"/>
      <c r="W60" s="11"/>
      <c r="AC60" s="10"/>
    </row>
    <row r="61" spans="1:29" x14ac:dyDescent="0.3">
      <c r="A61" s="12">
        <v>57</v>
      </c>
      <c r="B61" s="25">
        <v>1.6574074074074074E-2</v>
      </c>
      <c r="C61" s="11">
        <v>650</v>
      </c>
      <c r="D61" s="11" t="s">
        <v>977</v>
      </c>
      <c r="E61" s="11" t="s">
        <v>989</v>
      </c>
      <c r="F61" s="11" t="s">
        <v>51</v>
      </c>
      <c r="G61" s="11" t="s">
        <v>668</v>
      </c>
      <c r="H61" s="12">
        <v>11</v>
      </c>
      <c r="I61" s="12">
        <v>22</v>
      </c>
      <c r="K61" s="12">
        <v>3</v>
      </c>
      <c r="L61" s="4" t="s">
        <v>46</v>
      </c>
      <c r="M61" s="11">
        <v>1</v>
      </c>
      <c r="N61" s="11">
        <v>8</v>
      </c>
      <c r="O61" s="11">
        <v>24</v>
      </c>
      <c r="P61" s="12">
        <f>SUM(M61:O61)</f>
        <v>33</v>
      </c>
      <c r="Q61"/>
      <c r="R61"/>
      <c r="S61"/>
      <c r="T61" s="12"/>
      <c r="U61" s="11"/>
      <c r="V61"/>
      <c r="W61"/>
      <c r="AC61" s="10"/>
    </row>
    <row r="62" spans="1:29" x14ac:dyDescent="0.3">
      <c r="A62" s="12">
        <v>58</v>
      </c>
      <c r="B62" s="25">
        <v>1.6643518518518519E-2</v>
      </c>
      <c r="C62" s="11">
        <v>220</v>
      </c>
      <c r="D62" s="11" t="s">
        <v>702</v>
      </c>
      <c r="E62" s="11" t="s">
        <v>703</v>
      </c>
      <c r="F62" s="11" t="s">
        <v>56</v>
      </c>
      <c r="G62" s="11" t="s">
        <v>699</v>
      </c>
      <c r="H62" s="12">
        <v>11</v>
      </c>
      <c r="I62" s="12">
        <v>23</v>
      </c>
      <c r="K62" s="12">
        <v>4</v>
      </c>
      <c r="L62" s="4" t="s">
        <v>77</v>
      </c>
      <c r="M62" s="11">
        <v>10</v>
      </c>
      <c r="N62" s="11">
        <v>18</v>
      </c>
      <c r="O62" s="11">
        <v>30</v>
      </c>
      <c r="P62" s="12">
        <f>SUM(M62:O62)</f>
        <v>58</v>
      </c>
      <c r="Q62"/>
      <c r="R62" s="11"/>
      <c r="S62" s="11"/>
      <c r="T62" s="12"/>
      <c r="U62" s="11"/>
      <c r="V62"/>
      <c r="W62" s="11"/>
      <c r="AC62" s="10"/>
    </row>
    <row r="63" spans="1:29" x14ac:dyDescent="0.3">
      <c r="A63" s="12">
        <v>59</v>
      </c>
      <c r="B63" s="25">
        <v>1.6666666666666666E-2</v>
      </c>
      <c r="C63" s="11">
        <v>161</v>
      </c>
      <c r="D63" s="11" t="s">
        <v>307</v>
      </c>
      <c r="E63" s="11" t="s">
        <v>634</v>
      </c>
      <c r="F63" s="11" t="s">
        <v>52</v>
      </c>
      <c r="G63" s="11" t="s">
        <v>626</v>
      </c>
      <c r="H63" s="12">
        <v>23</v>
      </c>
      <c r="I63" s="12"/>
      <c r="K63" s="12">
        <v>5</v>
      </c>
      <c r="L63" s="4" t="s">
        <v>66</v>
      </c>
      <c r="M63" s="11">
        <v>11</v>
      </c>
      <c r="N63" s="11">
        <v>12</v>
      </c>
      <c r="O63" s="11">
        <v>35</v>
      </c>
      <c r="P63" s="12">
        <f>SUM(M63:O63)</f>
        <v>58</v>
      </c>
      <c r="Q63"/>
      <c r="R63" s="11"/>
      <c r="S63" s="11"/>
      <c r="T63" s="12"/>
      <c r="U63" s="11"/>
      <c r="V63"/>
      <c r="W63"/>
      <c r="AC63" s="10"/>
    </row>
    <row r="64" spans="1:29" x14ac:dyDescent="0.3">
      <c r="A64" s="12">
        <v>60</v>
      </c>
      <c r="B64" s="25">
        <v>1.6701388888888887E-2</v>
      </c>
      <c r="C64" s="11">
        <v>230</v>
      </c>
      <c r="D64" s="11" t="s">
        <v>716</v>
      </c>
      <c r="E64" s="11" t="s">
        <v>717</v>
      </c>
      <c r="F64" s="11" t="s">
        <v>46</v>
      </c>
      <c r="G64" s="11" t="s">
        <v>699</v>
      </c>
      <c r="H64" s="12">
        <v>12</v>
      </c>
      <c r="I64" s="12">
        <v>24</v>
      </c>
      <c r="K64" s="12">
        <v>6</v>
      </c>
      <c r="L64" s="4" t="s">
        <v>91</v>
      </c>
      <c r="M64" s="11">
        <v>7</v>
      </c>
      <c r="N64" s="11">
        <v>20</v>
      </c>
      <c r="O64" s="11">
        <v>33</v>
      </c>
      <c r="P64" s="12">
        <f>SUM(M64:O64)</f>
        <v>60</v>
      </c>
      <c r="Q64"/>
      <c r="R64" s="11"/>
      <c r="S64" s="11"/>
      <c r="T64" s="12"/>
      <c r="U64" s="11"/>
      <c r="V64"/>
      <c r="W64" s="11"/>
      <c r="AC64" s="10"/>
    </row>
    <row r="65" spans="1:29" x14ac:dyDescent="0.3">
      <c r="A65" s="12">
        <v>61</v>
      </c>
      <c r="B65" s="25">
        <v>1.6805555555555556E-2</v>
      </c>
      <c r="C65" s="11">
        <v>240</v>
      </c>
      <c r="D65" s="11" t="s">
        <v>732</v>
      </c>
      <c r="E65" s="11" t="s">
        <v>590</v>
      </c>
      <c r="F65" s="11" t="s">
        <v>48</v>
      </c>
      <c r="G65" s="11" t="s">
        <v>699</v>
      </c>
      <c r="H65" s="12">
        <v>13</v>
      </c>
      <c r="I65" s="12">
        <v>25</v>
      </c>
      <c r="K65" s="12">
        <v>7</v>
      </c>
      <c r="L65" s="11" t="s">
        <v>133</v>
      </c>
      <c r="M65" s="11">
        <v>13</v>
      </c>
      <c r="N65" s="11">
        <v>23</v>
      </c>
      <c r="O65" s="11">
        <v>32</v>
      </c>
      <c r="P65" s="12">
        <f>SUM(M65:O65)</f>
        <v>68</v>
      </c>
      <c r="Q65" s="11"/>
      <c r="R65"/>
      <c r="S65"/>
      <c r="T65" s="12"/>
      <c r="U65" s="11"/>
      <c r="V65"/>
      <c r="W65"/>
      <c r="AC65" s="10"/>
    </row>
    <row r="66" spans="1:29" x14ac:dyDescent="0.3">
      <c r="A66" s="12">
        <v>62</v>
      </c>
      <c r="B66" s="25">
        <v>1.681712962962963E-2</v>
      </c>
      <c r="C66" s="11">
        <v>707</v>
      </c>
      <c r="D66" s="11" t="s">
        <v>611</v>
      </c>
      <c r="E66" s="11" t="s">
        <v>1001</v>
      </c>
      <c r="F66" s="11" t="s">
        <v>49</v>
      </c>
      <c r="G66" s="11" t="s">
        <v>603</v>
      </c>
      <c r="H66" s="12">
        <v>10</v>
      </c>
      <c r="I66" s="12"/>
      <c r="K66" s="12">
        <v>8</v>
      </c>
      <c r="L66" s="4" t="s">
        <v>48</v>
      </c>
      <c r="M66" s="11">
        <v>2</v>
      </c>
      <c r="N66" s="11">
        <v>25</v>
      </c>
      <c r="O66" s="11">
        <v>44</v>
      </c>
      <c r="P66" s="12">
        <f>SUM(M66:O66)</f>
        <v>71</v>
      </c>
      <c r="Q66"/>
      <c r="R66" s="11"/>
      <c r="S66" s="11"/>
      <c r="T66" s="12"/>
      <c r="U66" s="11"/>
      <c r="V66"/>
      <c r="W66"/>
      <c r="AC66" s="10"/>
    </row>
    <row r="67" spans="1:29" x14ac:dyDescent="0.3">
      <c r="B67" s="25">
        <v>1.6886574074074075E-2</v>
      </c>
      <c r="C67" s="11">
        <v>698</v>
      </c>
      <c r="D67" s="11" t="s">
        <v>985</v>
      </c>
      <c r="E67" s="11" t="s">
        <v>999</v>
      </c>
      <c r="F67" s="11" t="s">
        <v>566</v>
      </c>
      <c r="G67" s="11" t="s">
        <v>603</v>
      </c>
      <c r="H67" s="12">
        <v>11</v>
      </c>
      <c r="I67" s="12"/>
      <c r="K67" s="12">
        <v>9</v>
      </c>
      <c r="L67" s="4" t="s">
        <v>52</v>
      </c>
      <c r="M67" s="11">
        <v>3</v>
      </c>
      <c r="N67" s="11">
        <v>26</v>
      </c>
      <c r="O67" s="11">
        <v>45</v>
      </c>
      <c r="P67" s="12">
        <f>SUM(M67:O67)</f>
        <v>74</v>
      </c>
      <c r="Q67"/>
      <c r="R67"/>
      <c r="S67"/>
      <c r="T67" s="12"/>
      <c r="U67" s="11"/>
      <c r="V67"/>
      <c r="W67" s="11"/>
      <c r="AC67" s="10"/>
    </row>
    <row r="68" spans="1:29" x14ac:dyDescent="0.3">
      <c r="A68" s="12">
        <v>63</v>
      </c>
      <c r="B68" s="25">
        <v>1.6932870370370369E-2</v>
      </c>
      <c r="C68" s="11">
        <v>177</v>
      </c>
      <c r="D68" s="11" t="s">
        <v>526</v>
      </c>
      <c r="E68" s="11" t="s">
        <v>487</v>
      </c>
      <c r="F68" s="11" t="s">
        <v>53</v>
      </c>
      <c r="G68" s="11" t="s">
        <v>626</v>
      </c>
      <c r="H68" s="12">
        <v>24</v>
      </c>
      <c r="I68" s="12"/>
      <c r="K68" s="12">
        <v>10</v>
      </c>
      <c r="L68" s="4" t="s">
        <v>76</v>
      </c>
      <c r="M68" s="11">
        <v>22</v>
      </c>
      <c r="N68" s="11">
        <v>36</v>
      </c>
      <c r="O68" s="11">
        <v>42</v>
      </c>
      <c r="P68" s="12">
        <f>SUM(M68:O68)</f>
        <v>100</v>
      </c>
      <c r="Q68"/>
      <c r="R68"/>
      <c r="S68"/>
      <c r="T68" s="12"/>
      <c r="U68" s="11"/>
      <c r="V68"/>
      <c r="W68"/>
      <c r="AC68" s="10"/>
    </row>
    <row r="69" spans="1:29" x14ac:dyDescent="0.3">
      <c r="A69" s="12">
        <v>64</v>
      </c>
      <c r="B69" s="25">
        <v>1.695601851851852E-2</v>
      </c>
      <c r="C69" s="11">
        <v>218</v>
      </c>
      <c r="D69" s="11" t="s">
        <v>700</v>
      </c>
      <c r="E69" s="11" t="s">
        <v>550</v>
      </c>
      <c r="F69" s="11" t="s">
        <v>52</v>
      </c>
      <c r="G69" s="11" t="s">
        <v>699</v>
      </c>
      <c r="H69" s="12">
        <v>14</v>
      </c>
      <c r="I69" s="12">
        <v>26</v>
      </c>
      <c r="K69" s="12">
        <v>11</v>
      </c>
      <c r="L69" s="4" t="s">
        <v>72</v>
      </c>
      <c r="M69" s="11">
        <v>19</v>
      </c>
      <c r="N69" s="11">
        <v>51</v>
      </c>
      <c r="O69" s="11">
        <v>53</v>
      </c>
      <c r="P69" s="12">
        <f>SUM(M69:O69)</f>
        <v>123</v>
      </c>
      <c r="Q69"/>
      <c r="R69"/>
      <c r="S69"/>
      <c r="T69" s="9"/>
      <c r="U69" s="11"/>
      <c r="V69"/>
      <c r="W69"/>
      <c r="AC69" s="10"/>
    </row>
    <row r="70" spans="1:29" x14ac:dyDescent="0.3">
      <c r="A70" s="12">
        <v>65</v>
      </c>
      <c r="B70" s="25">
        <v>1.7025462962962961E-2</v>
      </c>
      <c r="C70" s="11">
        <v>225</v>
      </c>
      <c r="D70" s="11" t="s">
        <v>707</v>
      </c>
      <c r="E70" s="11" t="s">
        <v>708</v>
      </c>
      <c r="F70" s="11" t="s">
        <v>709</v>
      </c>
      <c r="G70" s="11" t="s">
        <v>699</v>
      </c>
      <c r="H70" s="12">
        <v>15</v>
      </c>
      <c r="I70" s="12">
        <v>27</v>
      </c>
      <c r="K70" s="12">
        <v>12</v>
      </c>
      <c r="L70" s="4" t="s">
        <v>81</v>
      </c>
      <c r="M70" s="11">
        <v>16</v>
      </c>
      <c r="N70" s="11">
        <v>27</v>
      </c>
      <c r="O70" s="11">
        <v>81</v>
      </c>
      <c r="P70" s="12">
        <f>SUM(M70:O70)</f>
        <v>124</v>
      </c>
      <c r="Q70"/>
      <c r="R70"/>
      <c r="S70"/>
      <c r="T70" s="12"/>
      <c r="U70" s="11"/>
      <c r="V70"/>
      <c r="W70" s="11"/>
      <c r="AC70" s="10"/>
    </row>
    <row r="71" spans="1:29" x14ac:dyDescent="0.3">
      <c r="A71" s="12">
        <v>66</v>
      </c>
      <c r="B71" s="25">
        <v>1.7037037037037038E-2</v>
      </c>
      <c r="C71" s="11">
        <v>710</v>
      </c>
      <c r="D71" s="11" t="s">
        <v>707</v>
      </c>
      <c r="E71" s="11" t="s">
        <v>963</v>
      </c>
      <c r="F71" s="11" t="s">
        <v>59</v>
      </c>
      <c r="G71" s="11" t="s">
        <v>699</v>
      </c>
      <c r="H71" s="12">
        <v>16</v>
      </c>
      <c r="I71" s="12">
        <v>28</v>
      </c>
      <c r="K71" s="12">
        <v>13</v>
      </c>
      <c r="L71" s="11" t="s">
        <v>59</v>
      </c>
      <c r="M71" s="11">
        <v>28</v>
      </c>
      <c r="N71" s="11">
        <v>49</v>
      </c>
      <c r="O71" s="11">
        <v>54</v>
      </c>
      <c r="P71" s="12">
        <f>SUM(M71:O71)</f>
        <v>131</v>
      </c>
      <c r="Q71" s="11"/>
      <c r="R71"/>
      <c r="S71"/>
      <c r="T71" s="12"/>
      <c r="U71" s="11"/>
      <c r="V71"/>
      <c r="W71"/>
      <c r="AC71" s="10"/>
    </row>
    <row r="72" spans="1:29" x14ac:dyDescent="0.3">
      <c r="A72" s="12">
        <v>67</v>
      </c>
      <c r="B72" s="25">
        <v>1.7094907407407409E-2</v>
      </c>
      <c r="C72" s="11">
        <v>620</v>
      </c>
      <c r="D72" s="11" t="s">
        <v>683</v>
      </c>
      <c r="E72" s="11" t="s">
        <v>975</v>
      </c>
      <c r="F72" s="11" t="s">
        <v>54</v>
      </c>
      <c r="G72" s="11" t="s">
        <v>699</v>
      </c>
      <c r="H72" s="12">
        <v>17</v>
      </c>
      <c r="I72" s="12">
        <v>29</v>
      </c>
      <c r="K72" s="12">
        <v>14</v>
      </c>
      <c r="L72" s="11" t="s">
        <v>64</v>
      </c>
      <c r="M72" s="11">
        <v>21</v>
      </c>
      <c r="N72" s="11">
        <v>62</v>
      </c>
      <c r="O72" s="11">
        <v>67</v>
      </c>
      <c r="P72" s="12">
        <f>SUM(M72:O72)</f>
        <v>150</v>
      </c>
      <c r="Q72"/>
      <c r="R72"/>
      <c r="S72"/>
      <c r="T72" s="12"/>
      <c r="U72" s="11"/>
      <c r="V72" s="11"/>
      <c r="W72" s="11"/>
      <c r="AC72" s="10"/>
    </row>
    <row r="73" spans="1:29" x14ac:dyDescent="0.3">
      <c r="A73" s="12">
        <v>68</v>
      </c>
      <c r="B73" s="25">
        <v>1.7280092592592593E-2</v>
      </c>
      <c r="C73" s="11">
        <v>699</v>
      </c>
      <c r="D73" s="11" t="s">
        <v>959</v>
      </c>
      <c r="E73" s="11" t="s">
        <v>960</v>
      </c>
      <c r="F73" s="11" t="s">
        <v>170</v>
      </c>
      <c r="G73" s="11" t="s">
        <v>699</v>
      </c>
      <c r="H73" s="12">
        <v>18</v>
      </c>
      <c r="I73" s="12">
        <v>30</v>
      </c>
      <c r="K73" s="12">
        <v>15</v>
      </c>
      <c r="L73" s="4" t="s">
        <v>70</v>
      </c>
      <c r="M73" s="11">
        <v>38</v>
      </c>
      <c r="N73" s="11">
        <v>55</v>
      </c>
      <c r="O73" s="11">
        <v>58</v>
      </c>
      <c r="P73" s="12">
        <f>SUM(M73:O73)</f>
        <v>151</v>
      </c>
      <c r="Q73" s="11"/>
      <c r="R73"/>
      <c r="S73"/>
      <c r="T73" s="12"/>
      <c r="U73" s="11"/>
      <c r="V73"/>
      <c r="W73" s="11"/>
      <c r="AC73" s="10"/>
    </row>
    <row r="74" spans="1:29" x14ac:dyDescent="0.3">
      <c r="A74" s="12">
        <v>69</v>
      </c>
      <c r="B74" s="25">
        <v>1.7349537037037038E-2</v>
      </c>
      <c r="C74" s="11">
        <v>687</v>
      </c>
      <c r="D74" s="11" t="s">
        <v>629</v>
      </c>
      <c r="E74" s="11" t="s">
        <v>994</v>
      </c>
      <c r="F74" s="11" t="s">
        <v>46</v>
      </c>
      <c r="G74" s="11" t="s">
        <v>626</v>
      </c>
      <c r="H74" s="12">
        <v>25</v>
      </c>
      <c r="I74" s="12"/>
      <c r="K74" s="12">
        <v>16</v>
      </c>
      <c r="L74" s="4" t="s">
        <v>84</v>
      </c>
      <c r="M74" s="11">
        <v>39</v>
      </c>
      <c r="N74" s="11">
        <v>52</v>
      </c>
      <c r="O74" s="11">
        <v>60</v>
      </c>
      <c r="P74" s="12">
        <f>SUM(M74:O74)</f>
        <v>151</v>
      </c>
      <c r="Q74" s="11"/>
      <c r="V74"/>
      <c r="W74"/>
      <c r="AC74" s="10"/>
    </row>
    <row r="75" spans="1:29" x14ac:dyDescent="0.3">
      <c r="A75" s="12">
        <v>70</v>
      </c>
      <c r="B75" s="25">
        <v>1.7407407407407406E-2</v>
      </c>
      <c r="C75" s="11">
        <v>165</v>
      </c>
      <c r="D75" s="11" t="s">
        <v>437</v>
      </c>
      <c r="E75" s="11" t="s">
        <v>637</v>
      </c>
      <c r="F75" s="11" t="s">
        <v>46</v>
      </c>
      <c r="G75" s="11" t="s">
        <v>626</v>
      </c>
      <c r="H75" s="12">
        <v>26</v>
      </c>
      <c r="I75" s="12"/>
      <c r="K75" s="12">
        <v>17</v>
      </c>
      <c r="L75" s="4" t="s">
        <v>136</v>
      </c>
      <c r="M75" s="11">
        <v>29</v>
      </c>
      <c r="N75" s="11">
        <v>34</v>
      </c>
      <c r="O75" s="11">
        <v>95</v>
      </c>
      <c r="P75" s="12">
        <f>SUM(M75:O75)</f>
        <v>158</v>
      </c>
      <c r="Q75" s="11"/>
      <c r="V75"/>
      <c r="W75"/>
      <c r="AC75" s="10"/>
    </row>
    <row r="76" spans="1:29" x14ac:dyDescent="0.3">
      <c r="A76" s="12">
        <v>71</v>
      </c>
      <c r="B76" s="25">
        <v>1.7465277777777777E-2</v>
      </c>
      <c r="C76" s="11">
        <v>176</v>
      </c>
      <c r="D76" s="11" t="s">
        <v>435</v>
      </c>
      <c r="E76" s="11" t="s">
        <v>649</v>
      </c>
      <c r="F76" s="11" t="s">
        <v>48</v>
      </c>
      <c r="G76" s="11" t="s">
        <v>626</v>
      </c>
      <c r="H76" s="12">
        <v>27</v>
      </c>
      <c r="I76" s="12"/>
      <c r="K76" s="12">
        <v>18</v>
      </c>
      <c r="L76" s="4" t="s">
        <v>85</v>
      </c>
      <c r="M76" s="11">
        <v>47</v>
      </c>
      <c r="N76" s="11">
        <v>50</v>
      </c>
      <c r="O76" s="11">
        <v>61</v>
      </c>
      <c r="P76" s="12">
        <f>SUM(M76:O76)</f>
        <v>158</v>
      </c>
      <c r="Q76"/>
      <c r="V76"/>
      <c r="W76"/>
      <c r="AC76" s="10"/>
    </row>
    <row r="77" spans="1:29" x14ac:dyDescent="0.3">
      <c r="A77" s="12">
        <v>72</v>
      </c>
      <c r="B77" s="25">
        <v>1.7488425925925925E-2</v>
      </c>
      <c r="C77" s="11">
        <v>208</v>
      </c>
      <c r="D77" s="11" t="s">
        <v>687</v>
      </c>
      <c r="E77" s="11" t="s">
        <v>688</v>
      </c>
      <c r="F77" s="11" t="s">
        <v>602</v>
      </c>
      <c r="G77" s="11" t="s">
        <v>668</v>
      </c>
      <c r="H77" s="12">
        <v>12</v>
      </c>
      <c r="I77" s="12">
        <v>31</v>
      </c>
      <c r="K77" s="12">
        <v>19</v>
      </c>
      <c r="L77" s="4" t="s">
        <v>83</v>
      </c>
      <c r="M77" s="11">
        <v>41</v>
      </c>
      <c r="N77" s="11">
        <v>48</v>
      </c>
      <c r="O77" s="11">
        <v>95</v>
      </c>
      <c r="P77" s="12">
        <f>SUM(M77:O77)</f>
        <v>184</v>
      </c>
      <c r="Q77"/>
      <c r="V77"/>
      <c r="W77" s="11"/>
      <c r="AC77" s="10"/>
    </row>
    <row r="78" spans="1:29" x14ac:dyDescent="0.3">
      <c r="A78" s="12">
        <v>74</v>
      </c>
      <c r="B78" s="25">
        <v>1.7511574074074072E-2</v>
      </c>
      <c r="C78" s="11">
        <v>141</v>
      </c>
      <c r="D78" s="11" t="s">
        <v>604</v>
      </c>
      <c r="E78" s="11" t="s">
        <v>605</v>
      </c>
      <c r="F78" s="11" t="s">
        <v>50</v>
      </c>
      <c r="G78" s="11" t="s">
        <v>603</v>
      </c>
      <c r="H78" s="12">
        <v>12</v>
      </c>
      <c r="I78" s="12"/>
      <c r="K78" s="12">
        <v>20</v>
      </c>
      <c r="L78" s="4" t="s">
        <v>80</v>
      </c>
      <c r="M78" s="11">
        <v>64</v>
      </c>
      <c r="N78" s="11">
        <v>71</v>
      </c>
      <c r="O78" s="11">
        <v>76</v>
      </c>
      <c r="P78" s="12">
        <f>SUM(M78:O78)</f>
        <v>211</v>
      </c>
      <c r="Q78" s="11"/>
      <c r="V78"/>
      <c r="W78"/>
      <c r="AC78" s="10"/>
    </row>
    <row r="79" spans="1:29" x14ac:dyDescent="0.3">
      <c r="A79" s="12">
        <v>73</v>
      </c>
      <c r="B79" s="25">
        <v>1.7511574074074072E-2</v>
      </c>
      <c r="C79" s="11">
        <v>233</v>
      </c>
      <c r="D79" s="11" t="s">
        <v>722</v>
      </c>
      <c r="E79" s="11" t="s">
        <v>723</v>
      </c>
      <c r="F79" s="11" t="s">
        <v>56</v>
      </c>
      <c r="G79" s="11" t="s">
        <v>699</v>
      </c>
      <c r="H79" s="12">
        <v>19</v>
      </c>
      <c r="I79" s="12">
        <v>32</v>
      </c>
      <c r="K79" s="12">
        <v>21</v>
      </c>
      <c r="L79" s="4" t="s">
        <v>88</v>
      </c>
      <c r="M79" s="11">
        <v>63</v>
      </c>
      <c r="N79" s="11">
        <v>68</v>
      </c>
      <c r="O79" s="11">
        <v>83</v>
      </c>
      <c r="P79" s="12">
        <f>SUM(M79:O79)</f>
        <v>214</v>
      </c>
      <c r="Q79"/>
      <c r="V79"/>
      <c r="W79"/>
      <c r="AC79" s="10"/>
    </row>
    <row r="80" spans="1:29" x14ac:dyDescent="0.3">
      <c r="A80" s="12">
        <v>75</v>
      </c>
      <c r="B80" s="25">
        <v>1.7523148148148149E-2</v>
      </c>
      <c r="C80" s="11">
        <v>244</v>
      </c>
      <c r="D80" s="11" t="s">
        <v>737</v>
      </c>
      <c r="E80" s="11" t="s">
        <v>253</v>
      </c>
      <c r="F80" s="11" t="s">
        <v>47</v>
      </c>
      <c r="G80" s="11" t="s">
        <v>736</v>
      </c>
      <c r="H80" s="12">
        <v>2</v>
      </c>
      <c r="I80" s="12">
        <v>33</v>
      </c>
      <c r="K80" s="12">
        <v>22</v>
      </c>
      <c r="L80" s="4" t="s">
        <v>82</v>
      </c>
      <c r="M80" s="11">
        <v>65</v>
      </c>
      <c r="N80" s="11">
        <v>66</v>
      </c>
      <c r="O80" s="11">
        <v>95</v>
      </c>
      <c r="P80" s="12">
        <f>SUM(M80:O80)</f>
        <v>226</v>
      </c>
      <c r="Q80"/>
      <c r="V80"/>
      <c r="W80"/>
      <c r="AC80" s="10"/>
    </row>
    <row r="81" spans="1:29" x14ac:dyDescent="0.3">
      <c r="A81" s="12">
        <v>76</v>
      </c>
      <c r="B81" s="25">
        <v>1.7592592592592594E-2</v>
      </c>
      <c r="C81" s="11">
        <v>691</v>
      </c>
      <c r="D81" s="11" t="s">
        <v>266</v>
      </c>
      <c r="E81" s="11" t="s">
        <v>996</v>
      </c>
      <c r="F81" s="11" t="s">
        <v>54</v>
      </c>
      <c r="G81" s="11" t="s">
        <v>699</v>
      </c>
      <c r="H81" s="12">
        <v>20</v>
      </c>
      <c r="I81" s="12">
        <v>34</v>
      </c>
      <c r="K81" s="12">
        <v>23</v>
      </c>
      <c r="L81" s="11" t="s">
        <v>125</v>
      </c>
      <c r="M81" s="11">
        <v>56</v>
      </c>
      <c r="N81" s="11">
        <v>95</v>
      </c>
      <c r="O81" s="11">
        <v>95</v>
      </c>
      <c r="P81" s="12">
        <f>SUM(M81:O81)</f>
        <v>246</v>
      </c>
      <c r="V81"/>
      <c r="W81"/>
      <c r="AC81" s="10"/>
    </row>
    <row r="82" spans="1:29" x14ac:dyDescent="0.3">
      <c r="A82" s="12">
        <v>77</v>
      </c>
      <c r="B82" s="25">
        <v>1.7627314814814814E-2</v>
      </c>
      <c r="C82" s="11">
        <v>193</v>
      </c>
      <c r="D82" s="11" t="s">
        <v>670</v>
      </c>
      <c r="E82" s="11" t="s">
        <v>671</v>
      </c>
      <c r="F82" s="11" t="s">
        <v>50</v>
      </c>
      <c r="G82" s="11" t="s">
        <v>668</v>
      </c>
      <c r="H82" s="12">
        <v>13</v>
      </c>
      <c r="I82" s="12">
        <v>35</v>
      </c>
      <c r="K82" s="12">
        <v>24</v>
      </c>
      <c r="L82" s="4" t="s">
        <v>109</v>
      </c>
      <c r="M82" s="11">
        <v>70</v>
      </c>
      <c r="N82" s="11">
        <v>85</v>
      </c>
      <c r="O82" s="11">
        <v>95</v>
      </c>
      <c r="P82" s="12">
        <f>SUM(M82:O82)</f>
        <v>250</v>
      </c>
      <c r="R82" s="11"/>
      <c r="S82" s="11"/>
      <c r="T82" s="12"/>
      <c r="V82" s="11"/>
      <c r="W82" s="11"/>
      <c r="AC82" s="10"/>
    </row>
    <row r="83" spans="1:29" x14ac:dyDescent="0.3">
      <c r="A83" s="12">
        <v>78</v>
      </c>
      <c r="B83" s="25">
        <v>1.7650462962962962E-2</v>
      </c>
      <c r="C83" s="11">
        <v>216</v>
      </c>
      <c r="D83" s="11" t="s">
        <v>676</v>
      </c>
      <c r="E83" s="11" t="s">
        <v>310</v>
      </c>
      <c r="F83" s="11" t="s">
        <v>51</v>
      </c>
      <c r="G83" s="11" t="s">
        <v>668</v>
      </c>
      <c r="H83" s="12">
        <v>14</v>
      </c>
      <c r="I83" s="12">
        <v>36</v>
      </c>
      <c r="K83" s="12">
        <v>25</v>
      </c>
      <c r="L83" s="4" t="s">
        <v>89</v>
      </c>
      <c r="M83" s="11">
        <v>78</v>
      </c>
      <c r="N83" s="11">
        <v>79</v>
      </c>
      <c r="O83" s="11">
        <v>95</v>
      </c>
      <c r="P83" s="12">
        <f>SUM(M83:O83)</f>
        <v>252</v>
      </c>
      <c r="R83" s="11"/>
      <c r="S83" s="11"/>
      <c r="T83" s="12"/>
      <c r="V83"/>
      <c r="W83"/>
      <c r="AC83" s="10"/>
    </row>
    <row r="84" spans="1:29" x14ac:dyDescent="0.3">
      <c r="A84" s="12">
        <v>79</v>
      </c>
      <c r="B84" s="25">
        <v>1.7754629629629631E-2</v>
      </c>
      <c r="C84" s="11">
        <v>182</v>
      </c>
      <c r="D84" s="11" t="s">
        <v>655</v>
      </c>
      <c r="E84" s="11" t="s">
        <v>160</v>
      </c>
      <c r="F84" s="11" t="s">
        <v>46</v>
      </c>
      <c r="G84" s="11" t="s">
        <v>656</v>
      </c>
      <c r="H84" s="12">
        <v>6</v>
      </c>
      <c r="I84" s="12"/>
      <c r="J84" s="9"/>
      <c r="K84" s="12">
        <v>26</v>
      </c>
      <c r="L84" s="11" t="s">
        <v>137</v>
      </c>
      <c r="M84" s="11">
        <v>84</v>
      </c>
      <c r="N84" s="11">
        <v>95</v>
      </c>
      <c r="O84" s="11">
        <v>95</v>
      </c>
      <c r="P84" s="12">
        <f>SUM(M84:O84)</f>
        <v>274</v>
      </c>
      <c r="R84"/>
      <c r="S84"/>
      <c r="T84" s="12"/>
      <c r="V84" s="11"/>
      <c r="W84" s="11"/>
      <c r="AC84" s="10"/>
    </row>
    <row r="85" spans="1:29" x14ac:dyDescent="0.3">
      <c r="A85" s="12">
        <v>80</v>
      </c>
      <c r="B85" s="25">
        <v>1.7777777777777778E-2</v>
      </c>
      <c r="C85" s="11">
        <v>243</v>
      </c>
      <c r="D85" s="11" t="s">
        <v>734</v>
      </c>
      <c r="E85" s="11" t="s">
        <v>735</v>
      </c>
      <c r="F85" s="11" t="s">
        <v>56</v>
      </c>
      <c r="G85" s="11" t="s">
        <v>736</v>
      </c>
      <c r="H85" s="12">
        <v>3</v>
      </c>
      <c r="I85" s="12">
        <v>37</v>
      </c>
      <c r="K85" s="12">
        <v>27</v>
      </c>
      <c r="L85" s="4" t="s">
        <v>92</v>
      </c>
      <c r="M85" s="11">
        <v>95</v>
      </c>
      <c r="N85" s="11">
        <v>95</v>
      </c>
      <c r="O85" s="11">
        <v>95</v>
      </c>
      <c r="P85" s="12">
        <f>SUM(M85:O85)</f>
        <v>285</v>
      </c>
      <c r="R85"/>
      <c r="S85"/>
      <c r="T85" s="12"/>
      <c r="V85"/>
      <c r="W85"/>
      <c r="AC85" s="10"/>
    </row>
    <row r="86" spans="1:29" x14ac:dyDescent="0.3">
      <c r="A86" s="12">
        <v>81</v>
      </c>
      <c r="B86" s="25">
        <v>1.7800925925925925E-2</v>
      </c>
      <c r="C86" s="11">
        <v>259</v>
      </c>
      <c r="D86" s="11" t="s">
        <v>760</v>
      </c>
      <c r="E86" s="11" t="s">
        <v>761</v>
      </c>
      <c r="F86" s="11" t="s">
        <v>61</v>
      </c>
      <c r="G86" s="11" t="s">
        <v>758</v>
      </c>
      <c r="H86" s="12">
        <v>1</v>
      </c>
      <c r="I86" s="12">
        <v>38</v>
      </c>
      <c r="K86" s="12">
        <v>28</v>
      </c>
      <c r="L86" s="11" t="s">
        <v>138</v>
      </c>
      <c r="M86" s="11">
        <v>95</v>
      </c>
      <c r="N86" s="11">
        <v>95</v>
      </c>
      <c r="O86" s="11">
        <v>95</v>
      </c>
      <c r="P86" s="12">
        <f>SUM(M86:O86)</f>
        <v>285</v>
      </c>
      <c r="R86"/>
      <c r="S86"/>
      <c r="T86" s="12"/>
      <c r="V86"/>
      <c r="W86"/>
      <c r="AC86" s="10"/>
    </row>
    <row r="87" spans="1:29" x14ac:dyDescent="0.3">
      <c r="A87" s="12">
        <v>82</v>
      </c>
      <c r="B87" s="25">
        <v>1.7824074074074076E-2</v>
      </c>
      <c r="C87" s="11">
        <v>254</v>
      </c>
      <c r="D87" s="11" t="s">
        <v>753</v>
      </c>
      <c r="E87" s="11" t="s">
        <v>754</v>
      </c>
      <c r="F87" s="11" t="s">
        <v>170</v>
      </c>
      <c r="G87" s="11" t="s">
        <v>736</v>
      </c>
      <c r="H87" s="12">
        <v>4</v>
      </c>
      <c r="I87" s="12">
        <v>39</v>
      </c>
      <c r="K87" s="12">
        <v>29</v>
      </c>
      <c r="L87" s="11" t="s">
        <v>121</v>
      </c>
      <c r="M87" s="11">
        <v>95</v>
      </c>
      <c r="N87" s="11">
        <v>95</v>
      </c>
      <c r="O87" s="11">
        <v>95</v>
      </c>
      <c r="P87" s="12">
        <f>SUM(M87:O87)</f>
        <v>285</v>
      </c>
      <c r="R87"/>
      <c r="S87"/>
      <c r="T87" s="12"/>
      <c r="V87" s="11"/>
      <c r="W87" s="11"/>
    </row>
    <row r="88" spans="1:29" x14ac:dyDescent="0.3">
      <c r="A88" s="12">
        <v>83</v>
      </c>
      <c r="B88" s="25">
        <v>1.7870370370370373E-2</v>
      </c>
      <c r="C88" s="11">
        <v>696</v>
      </c>
      <c r="D88" s="11" t="s">
        <v>984</v>
      </c>
      <c r="E88" s="11" t="s">
        <v>998</v>
      </c>
      <c r="F88" s="11" t="s">
        <v>46</v>
      </c>
      <c r="G88" s="11" t="s">
        <v>699</v>
      </c>
      <c r="H88" s="12">
        <v>21</v>
      </c>
      <c r="I88" s="12">
        <v>40</v>
      </c>
      <c r="K88" s="12">
        <v>30</v>
      </c>
      <c r="L88" s="4" t="s">
        <v>124</v>
      </c>
      <c r="M88" s="11">
        <v>95</v>
      </c>
      <c r="N88" s="11">
        <v>95</v>
      </c>
      <c r="O88" s="11">
        <v>95</v>
      </c>
      <c r="P88" s="12">
        <f>SUM(M88:O88)</f>
        <v>285</v>
      </c>
      <c r="R88"/>
      <c r="S88"/>
      <c r="T88" s="12"/>
      <c r="V88"/>
      <c r="W88"/>
    </row>
    <row r="89" spans="1:29" x14ac:dyDescent="0.3">
      <c r="A89" s="12">
        <v>84</v>
      </c>
      <c r="B89" s="25">
        <v>1.800925925925926E-2</v>
      </c>
      <c r="C89" s="11">
        <v>671</v>
      </c>
      <c r="D89" s="11" t="s">
        <v>978</v>
      </c>
      <c r="E89" s="11" t="s">
        <v>990</v>
      </c>
      <c r="F89" s="11" t="s">
        <v>53</v>
      </c>
      <c r="G89" s="11" t="s">
        <v>736</v>
      </c>
      <c r="H89" s="12">
        <v>5</v>
      </c>
      <c r="I89" s="12">
        <v>41</v>
      </c>
      <c r="K89" s="9"/>
      <c r="L89" s="11"/>
      <c r="M89" s="11"/>
      <c r="N89" s="11"/>
      <c r="O89" s="11"/>
      <c r="P89" s="12"/>
      <c r="V89"/>
      <c r="W89"/>
    </row>
    <row r="90" spans="1:29" x14ac:dyDescent="0.3">
      <c r="A90" s="12">
        <v>85</v>
      </c>
      <c r="B90" s="25">
        <v>1.8032407407407407E-2</v>
      </c>
      <c r="C90" s="11">
        <v>647</v>
      </c>
      <c r="D90" s="11" t="s">
        <v>600</v>
      </c>
      <c r="E90" s="11" t="s">
        <v>976</v>
      </c>
      <c r="F90" s="11" t="s">
        <v>51</v>
      </c>
      <c r="G90" s="11" t="s">
        <v>668</v>
      </c>
      <c r="H90" s="12">
        <v>15</v>
      </c>
      <c r="I90" s="12">
        <v>42</v>
      </c>
      <c r="K90" s="9"/>
      <c r="P90" s="12"/>
      <c r="V90"/>
      <c r="W90"/>
    </row>
    <row r="91" spans="1:29" x14ac:dyDescent="0.3">
      <c r="A91" s="12">
        <v>86</v>
      </c>
      <c r="B91" s="25">
        <v>1.8136574074074072E-2</v>
      </c>
      <c r="C91" s="11">
        <v>206</v>
      </c>
      <c r="D91" s="11" t="s">
        <v>683</v>
      </c>
      <c r="E91" s="11" t="s">
        <v>684</v>
      </c>
      <c r="F91" s="11" t="s">
        <v>56</v>
      </c>
      <c r="G91" s="11" t="s">
        <v>668</v>
      </c>
      <c r="H91" s="12">
        <v>16</v>
      </c>
      <c r="I91" s="12">
        <v>43</v>
      </c>
      <c r="P91" s="9"/>
      <c r="V91"/>
      <c r="W91"/>
    </row>
    <row r="92" spans="1:29" x14ac:dyDescent="0.3">
      <c r="A92" s="12">
        <v>87</v>
      </c>
      <c r="B92" s="25">
        <v>1.8194444444444444E-2</v>
      </c>
      <c r="C92" s="11">
        <v>162</v>
      </c>
      <c r="D92" s="11" t="s">
        <v>515</v>
      </c>
      <c r="E92" s="11" t="s">
        <v>635</v>
      </c>
      <c r="F92" s="11" t="s">
        <v>46</v>
      </c>
      <c r="G92" s="11" t="s">
        <v>626</v>
      </c>
      <c r="H92" s="12">
        <v>28</v>
      </c>
      <c r="I92" s="12"/>
      <c r="V92"/>
      <c r="W92"/>
    </row>
    <row r="93" spans="1:29" x14ac:dyDescent="0.3">
      <c r="A93" s="12">
        <v>88</v>
      </c>
      <c r="B93" s="25">
        <v>1.8252314814814815E-2</v>
      </c>
      <c r="C93" s="11">
        <v>231</v>
      </c>
      <c r="D93" s="11" t="s">
        <v>718</v>
      </c>
      <c r="E93" s="11" t="s">
        <v>719</v>
      </c>
      <c r="F93" s="11" t="s">
        <v>48</v>
      </c>
      <c r="G93" s="11" t="s">
        <v>699</v>
      </c>
      <c r="H93" s="12">
        <v>22</v>
      </c>
      <c r="I93" s="12">
        <v>44</v>
      </c>
      <c r="V93"/>
      <c r="W93"/>
    </row>
    <row r="94" spans="1:29" x14ac:dyDescent="0.3">
      <c r="A94" s="12">
        <v>89</v>
      </c>
      <c r="B94" s="25">
        <v>1.8333333333333333E-2</v>
      </c>
      <c r="C94" s="11">
        <v>142</v>
      </c>
      <c r="D94" s="11" t="s">
        <v>606</v>
      </c>
      <c r="E94" s="11" t="s">
        <v>607</v>
      </c>
      <c r="F94" s="11" t="s">
        <v>608</v>
      </c>
      <c r="G94" s="11" t="s">
        <v>603</v>
      </c>
      <c r="H94" s="12">
        <v>13</v>
      </c>
      <c r="I94" s="12"/>
      <c r="V94"/>
      <c r="W94" s="11"/>
    </row>
    <row r="95" spans="1:29" x14ac:dyDescent="0.3">
      <c r="A95" s="12">
        <v>90</v>
      </c>
      <c r="B95" s="25">
        <v>1.834490740740741E-2</v>
      </c>
      <c r="C95" s="11">
        <v>160</v>
      </c>
      <c r="D95" s="11" t="s">
        <v>633</v>
      </c>
      <c r="E95" s="11" t="s">
        <v>518</v>
      </c>
      <c r="F95" s="11" t="s">
        <v>52</v>
      </c>
      <c r="G95" s="11" t="s">
        <v>626</v>
      </c>
      <c r="H95" s="12">
        <v>29</v>
      </c>
      <c r="I95" s="12"/>
      <c r="V95" s="11"/>
      <c r="W95" s="11"/>
    </row>
    <row r="96" spans="1:29" x14ac:dyDescent="0.3">
      <c r="A96" s="12">
        <v>91</v>
      </c>
      <c r="B96" s="25">
        <v>1.8449074074074073E-2</v>
      </c>
      <c r="C96" s="11">
        <v>195</v>
      </c>
      <c r="D96" s="11" t="s">
        <v>665</v>
      </c>
      <c r="E96" s="11" t="s">
        <v>672</v>
      </c>
      <c r="F96" s="11" t="s">
        <v>52</v>
      </c>
      <c r="G96" s="11" t="s">
        <v>668</v>
      </c>
      <c r="H96" s="12">
        <v>17</v>
      </c>
      <c r="I96" s="12">
        <v>45</v>
      </c>
      <c r="V96"/>
      <c r="W96"/>
    </row>
    <row r="97" spans="1:23" x14ac:dyDescent="0.3">
      <c r="A97" s="12">
        <v>92</v>
      </c>
      <c r="B97" s="25">
        <v>1.8530092592592595E-2</v>
      </c>
      <c r="C97" s="11">
        <v>205</v>
      </c>
      <c r="D97" s="11" t="s">
        <v>682</v>
      </c>
      <c r="E97" s="11" t="s">
        <v>185</v>
      </c>
      <c r="F97" s="11" t="s">
        <v>608</v>
      </c>
      <c r="G97" s="11" t="s">
        <v>668</v>
      </c>
      <c r="H97" s="12">
        <v>18</v>
      </c>
      <c r="I97" s="12">
        <v>46</v>
      </c>
      <c r="V97"/>
      <c r="W97" s="11"/>
    </row>
    <row r="98" spans="1:23" x14ac:dyDescent="0.3">
      <c r="A98" s="12">
        <v>93</v>
      </c>
      <c r="B98" s="25">
        <v>1.8749999999999999E-2</v>
      </c>
      <c r="C98" s="11">
        <v>170</v>
      </c>
      <c r="D98" s="11" t="s">
        <v>508</v>
      </c>
      <c r="E98" s="11" t="s">
        <v>645</v>
      </c>
      <c r="F98" s="11" t="s">
        <v>49</v>
      </c>
      <c r="G98" s="11" t="s">
        <v>626</v>
      </c>
      <c r="H98" s="12">
        <v>30</v>
      </c>
      <c r="I98" s="12"/>
      <c r="V98"/>
      <c r="W98"/>
    </row>
    <row r="99" spans="1:23" x14ac:dyDescent="0.3">
      <c r="A99" s="12">
        <v>94</v>
      </c>
      <c r="B99" s="25">
        <v>1.8796296296296297E-2</v>
      </c>
      <c r="C99" s="11">
        <v>615</v>
      </c>
      <c r="D99" s="11" t="s">
        <v>973</v>
      </c>
      <c r="E99" s="11" t="s">
        <v>974</v>
      </c>
      <c r="F99" s="11" t="s">
        <v>51</v>
      </c>
      <c r="G99" s="11" t="s">
        <v>699</v>
      </c>
      <c r="H99" s="12">
        <v>23</v>
      </c>
      <c r="I99" s="12">
        <v>47</v>
      </c>
      <c r="V99" s="11"/>
      <c r="W99" s="11"/>
    </row>
    <row r="100" spans="1:23" x14ac:dyDescent="0.3">
      <c r="A100" s="12">
        <v>95</v>
      </c>
      <c r="B100" s="25">
        <v>1.8842592592592591E-2</v>
      </c>
      <c r="C100" s="11">
        <v>709</v>
      </c>
      <c r="D100" s="11" t="s">
        <v>961</v>
      </c>
      <c r="E100" s="11" t="s">
        <v>962</v>
      </c>
      <c r="F100" s="11" t="s">
        <v>53</v>
      </c>
      <c r="G100" s="11" t="s">
        <v>668</v>
      </c>
      <c r="H100" s="12">
        <v>19</v>
      </c>
      <c r="I100" s="12">
        <v>48</v>
      </c>
      <c r="V100" s="11"/>
      <c r="W100" s="11"/>
    </row>
    <row r="101" spans="1:23" x14ac:dyDescent="0.3">
      <c r="A101" s="12">
        <v>96</v>
      </c>
      <c r="B101" s="25">
        <v>1.8900462962962963E-2</v>
      </c>
      <c r="C101" s="11">
        <v>219</v>
      </c>
      <c r="D101" s="11" t="s">
        <v>701</v>
      </c>
      <c r="E101" s="11" t="s">
        <v>555</v>
      </c>
      <c r="F101" s="11" t="s">
        <v>59</v>
      </c>
      <c r="G101" s="11" t="s">
        <v>699</v>
      </c>
      <c r="H101" s="12">
        <v>24</v>
      </c>
      <c r="I101" s="12">
        <v>49</v>
      </c>
      <c r="V101"/>
      <c r="W101"/>
    </row>
    <row r="102" spans="1:23" x14ac:dyDescent="0.3">
      <c r="A102" s="12">
        <v>97</v>
      </c>
      <c r="B102" s="25">
        <v>1.9004629629629632E-2</v>
      </c>
      <c r="C102" s="11">
        <v>159</v>
      </c>
      <c r="D102" s="11" t="s">
        <v>632</v>
      </c>
      <c r="E102" s="11" t="s">
        <v>1082</v>
      </c>
      <c r="F102" s="11" t="s">
        <v>53</v>
      </c>
      <c r="G102" s="11" t="s">
        <v>626</v>
      </c>
      <c r="H102" s="12">
        <v>31</v>
      </c>
      <c r="I102" s="12"/>
      <c r="U102" s="11"/>
      <c r="V102" s="11"/>
      <c r="W102" s="11"/>
    </row>
    <row r="103" spans="1:23" x14ac:dyDescent="0.3">
      <c r="A103" s="12">
        <v>98</v>
      </c>
      <c r="B103" s="25">
        <v>1.9166666666666669E-2</v>
      </c>
      <c r="C103" s="11">
        <v>210</v>
      </c>
      <c r="D103" s="11" t="s">
        <v>675</v>
      </c>
      <c r="E103" s="11" t="s">
        <v>198</v>
      </c>
      <c r="F103" s="11" t="s">
        <v>51</v>
      </c>
      <c r="G103" s="11" t="s">
        <v>668</v>
      </c>
      <c r="H103" s="12">
        <v>20</v>
      </c>
      <c r="I103" s="12">
        <v>50</v>
      </c>
      <c r="U103" s="11"/>
      <c r="V103"/>
      <c r="W103"/>
    </row>
    <row r="104" spans="1:23" x14ac:dyDescent="0.3">
      <c r="A104" s="12">
        <v>99</v>
      </c>
      <c r="B104" s="25">
        <v>1.9247685185185184E-2</v>
      </c>
      <c r="C104" s="11">
        <v>194</v>
      </c>
      <c r="D104" s="11" t="s">
        <v>395</v>
      </c>
      <c r="E104" s="11" t="s">
        <v>320</v>
      </c>
      <c r="F104" s="11" t="s">
        <v>49</v>
      </c>
      <c r="G104" s="11" t="s">
        <v>668</v>
      </c>
      <c r="H104" s="12">
        <v>21</v>
      </c>
      <c r="I104" s="12">
        <v>51</v>
      </c>
      <c r="U104" s="11"/>
      <c r="V104"/>
      <c r="W104" s="11"/>
    </row>
    <row r="105" spans="1:23" x14ac:dyDescent="0.3">
      <c r="A105" s="12">
        <v>100</v>
      </c>
      <c r="B105" s="25">
        <v>1.9270833333333334E-2</v>
      </c>
      <c r="C105" s="11">
        <v>606</v>
      </c>
      <c r="D105" s="11" t="s">
        <v>970</v>
      </c>
      <c r="E105" s="11" t="s">
        <v>317</v>
      </c>
      <c r="F105" s="11" t="s">
        <v>170</v>
      </c>
      <c r="G105" s="11" t="s">
        <v>699</v>
      </c>
      <c r="H105" s="12">
        <v>25</v>
      </c>
      <c r="I105" s="12">
        <v>52</v>
      </c>
      <c r="U105" s="11"/>
      <c r="V105"/>
      <c r="W105"/>
    </row>
    <row r="106" spans="1:23" x14ac:dyDescent="0.3">
      <c r="A106" s="12">
        <v>101</v>
      </c>
      <c r="B106" s="25">
        <v>1.9525462962962963E-2</v>
      </c>
      <c r="C106" s="11">
        <v>247</v>
      </c>
      <c r="D106" s="11" t="s">
        <v>742</v>
      </c>
      <c r="E106" s="11" t="s">
        <v>743</v>
      </c>
      <c r="F106" s="11" t="s">
        <v>49</v>
      </c>
      <c r="G106" s="11" t="s">
        <v>736</v>
      </c>
      <c r="H106" s="12">
        <v>6</v>
      </c>
      <c r="I106" s="12">
        <v>53</v>
      </c>
      <c r="U106" s="11"/>
      <c r="V106"/>
      <c r="W106"/>
    </row>
    <row r="107" spans="1:23" x14ac:dyDescent="0.3">
      <c r="A107" s="12">
        <v>102</v>
      </c>
      <c r="B107" s="25">
        <v>1.9710648148148147E-2</v>
      </c>
      <c r="C107" s="11">
        <v>212</v>
      </c>
      <c r="D107" s="11" t="s">
        <v>692</v>
      </c>
      <c r="E107" s="11" t="s">
        <v>375</v>
      </c>
      <c r="F107" s="11" t="s">
        <v>59</v>
      </c>
      <c r="G107" s="11" t="s">
        <v>668</v>
      </c>
      <c r="H107" s="12">
        <v>22</v>
      </c>
      <c r="I107" s="12">
        <v>54</v>
      </c>
      <c r="U107" s="11"/>
      <c r="V107"/>
      <c r="W107"/>
    </row>
    <row r="108" spans="1:23" x14ac:dyDescent="0.3">
      <c r="A108" s="12">
        <v>103</v>
      </c>
      <c r="B108" s="25">
        <v>1.9745370370370371E-2</v>
      </c>
      <c r="C108" s="11">
        <v>226</v>
      </c>
      <c r="D108" s="11" t="s">
        <v>710</v>
      </c>
      <c r="E108" s="11" t="s">
        <v>711</v>
      </c>
      <c r="F108" s="11" t="s">
        <v>61</v>
      </c>
      <c r="G108" s="11" t="s">
        <v>699</v>
      </c>
      <c r="H108" s="12">
        <v>26</v>
      </c>
      <c r="I108" s="12">
        <v>55</v>
      </c>
      <c r="U108" s="11"/>
      <c r="V108"/>
      <c r="W108"/>
    </row>
    <row r="109" spans="1:23" x14ac:dyDescent="0.3">
      <c r="A109" s="12">
        <v>104</v>
      </c>
      <c r="B109" s="25">
        <v>2.0092592592592592E-2</v>
      </c>
      <c r="C109" s="11">
        <v>197</v>
      </c>
      <c r="D109" s="11" t="s">
        <v>673</v>
      </c>
      <c r="E109" s="11" t="s">
        <v>674</v>
      </c>
      <c r="F109" s="11" t="s">
        <v>617</v>
      </c>
      <c r="G109" s="11" t="s">
        <v>668</v>
      </c>
      <c r="H109" s="12">
        <v>23</v>
      </c>
      <c r="I109" s="12">
        <v>56</v>
      </c>
      <c r="U109" s="11"/>
      <c r="V109"/>
      <c r="W109"/>
    </row>
    <row r="110" spans="1:23" x14ac:dyDescent="0.3">
      <c r="A110" s="12">
        <v>105</v>
      </c>
      <c r="B110" s="25">
        <v>2.011574074074074E-2</v>
      </c>
      <c r="C110" s="11">
        <v>723</v>
      </c>
      <c r="D110" s="11" t="s">
        <v>968</v>
      </c>
      <c r="E110" s="11" t="s">
        <v>969</v>
      </c>
      <c r="F110" s="11" t="s">
        <v>50</v>
      </c>
      <c r="G110" s="11" t="s">
        <v>736</v>
      </c>
      <c r="H110" s="12">
        <v>7</v>
      </c>
      <c r="I110" s="12">
        <v>57</v>
      </c>
      <c r="U110" s="11"/>
      <c r="V110" s="11"/>
      <c r="W110" s="11"/>
    </row>
    <row r="111" spans="1:23" x14ac:dyDescent="0.3">
      <c r="A111" s="12">
        <v>106</v>
      </c>
      <c r="B111" s="25">
        <v>2.0162037037037037E-2</v>
      </c>
      <c r="C111" s="11">
        <v>260</v>
      </c>
      <c r="D111" s="11" t="s">
        <v>762</v>
      </c>
      <c r="E111" s="11" t="s">
        <v>763</v>
      </c>
      <c r="F111" s="11" t="s">
        <v>61</v>
      </c>
      <c r="G111" s="11" t="s">
        <v>758</v>
      </c>
      <c r="H111" s="12">
        <v>2</v>
      </c>
      <c r="I111" s="12">
        <v>58</v>
      </c>
      <c r="U111" s="11"/>
      <c r="V111"/>
      <c r="W111" s="11"/>
    </row>
    <row r="112" spans="1:23" x14ac:dyDescent="0.3">
      <c r="B112" s="25">
        <v>2.0358796296296295E-2</v>
      </c>
      <c r="C112" s="11">
        <v>224</v>
      </c>
      <c r="D112" s="11" t="s">
        <v>706</v>
      </c>
      <c r="E112" s="11" t="s">
        <v>511</v>
      </c>
      <c r="F112" s="11" t="s">
        <v>566</v>
      </c>
      <c r="G112" s="11" t="s">
        <v>699</v>
      </c>
      <c r="H112" s="12"/>
      <c r="I112" s="12"/>
      <c r="U112" s="11"/>
      <c r="V112" s="11"/>
      <c r="W112" s="11"/>
    </row>
    <row r="113" spans="1:23" x14ac:dyDescent="0.3">
      <c r="A113" s="12">
        <v>107</v>
      </c>
      <c r="B113" s="25">
        <v>2.0370370370370369E-2</v>
      </c>
      <c r="C113" s="11">
        <v>245</v>
      </c>
      <c r="D113" s="11" t="s">
        <v>738</v>
      </c>
      <c r="E113" s="11" t="s">
        <v>739</v>
      </c>
      <c r="F113" s="11" t="s">
        <v>608</v>
      </c>
      <c r="G113" s="11" t="s">
        <v>736</v>
      </c>
      <c r="H113" s="12">
        <v>8</v>
      </c>
      <c r="I113" s="12">
        <v>59</v>
      </c>
      <c r="U113" s="11"/>
      <c r="V113"/>
      <c r="W113"/>
    </row>
    <row r="114" spans="1:23" x14ac:dyDescent="0.3">
      <c r="A114" s="12">
        <v>108</v>
      </c>
      <c r="B114" s="25">
        <v>2.0462962962962964E-2</v>
      </c>
      <c r="C114" s="11">
        <v>238</v>
      </c>
      <c r="D114" s="11" t="s">
        <v>729</v>
      </c>
      <c r="E114" s="11" t="s">
        <v>298</v>
      </c>
      <c r="F114" s="11" t="s">
        <v>170</v>
      </c>
      <c r="G114" s="11" t="s">
        <v>699</v>
      </c>
      <c r="H114" s="12">
        <v>27</v>
      </c>
      <c r="I114" s="12">
        <v>60</v>
      </c>
      <c r="U114" s="11"/>
      <c r="V114"/>
      <c r="W114"/>
    </row>
    <row r="115" spans="1:23" x14ac:dyDescent="0.3">
      <c r="A115" s="12">
        <v>109</v>
      </c>
      <c r="B115" s="25">
        <v>2.0648148148148148E-2</v>
      </c>
      <c r="C115" s="11">
        <v>616</v>
      </c>
      <c r="D115" s="11" t="s">
        <v>665</v>
      </c>
      <c r="E115" s="11" t="s">
        <v>255</v>
      </c>
      <c r="F115" s="11" t="s">
        <v>51</v>
      </c>
      <c r="G115" s="11" t="s">
        <v>668</v>
      </c>
      <c r="H115" s="12">
        <v>24</v>
      </c>
      <c r="I115" s="12">
        <v>61</v>
      </c>
      <c r="U115" s="11"/>
      <c r="V115"/>
      <c r="W115"/>
    </row>
    <row r="116" spans="1:23" x14ac:dyDescent="0.3">
      <c r="A116" s="12">
        <v>110</v>
      </c>
      <c r="B116" s="25">
        <v>2.0983796296296296E-2</v>
      </c>
      <c r="C116" s="11">
        <v>695</v>
      </c>
      <c r="D116" s="11" t="s">
        <v>983</v>
      </c>
      <c r="E116" s="11" t="s">
        <v>997</v>
      </c>
      <c r="F116" s="11" t="s">
        <v>721</v>
      </c>
      <c r="G116" s="11" t="s">
        <v>736</v>
      </c>
      <c r="H116" s="12">
        <v>9</v>
      </c>
      <c r="I116" s="12">
        <v>62</v>
      </c>
      <c r="U116" s="11"/>
      <c r="V116"/>
      <c r="W116" s="11"/>
    </row>
    <row r="117" spans="1:23" x14ac:dyDescent="0.3">
      <c r="A117" s="12">
        <v>111</v>
      </c>
      <c r="B117" s="25">
        <v>2.1076388888888891E-2</v>
      </c>
      <c r="C117" s="11">
        <v>250</v>
      </c>
      <c r="D117" s="11" t="s">
        <v>748</v>
      </c>
      <c r="E117" s="11" t="s">
        <v>749</v>
      </c>
      <c r="F117" s="11" t="s">
        <v>170</v>
      </c>
      <c r="G117" s="11" t="s">
        <v>736</v>
      </c>
      <c r="H117" s="12">
        <v>10</v>
      </c>
      <c r="I117" s="12">
        <v>63</v>
      </c>
      <c r="U117" s="11"/>
      <c r="V117"/>
      <c r="W117"/>
    </row>
    <row r="118" spans="1:23" x14ac:dyDescent="0.3">
      <c r="A118" s="12">
        <v>112</v>
      </c>
      <c r="B118" s="25">
        <v>2.1168981481481483E-2</v>
      </c>
      <c r="C118" s="11">
        <v>180</v>
      </c>
      <c r="D118" s="11" t="s">
        <v>652</v>
      </c>
      <c r="E118" s="11" t="s">
        <v>310</v>
      </c>
      <c r="F118" s="11" t="s">
        <v>51</v>
      </c>
      <c r="G118" s="11" t="s">
        <v>626</v>
      </c>
      <c r="H118" s="12">
        <v>32</v>
      </c>
      <c r="I118" s="12"/>
      <c r="U118" s="11"/>
      <c r="V118"/>
      <c r="W118"/>
    </row>
    <row r="119" spans="1:23" x14ac:dyDescent="0.3">
      <c r="A119" s="12">
        <v>113</v>
      </c>
      <c r="B119" s="25">
        <v>2.1354166666666664E-2</v>
      </c>
      <c r="C119" s="11">
        <v>719</v>
      </c>
      <c r="D119" s="11" t="s">
        <v>748</v>
      </c>
      <c r="E119" s="11" t="s">
        <v>1003</v>
      </c>
      <c r="F119" s="11" t="s">
        <v>667</v>
      </c>
      <c r="G119" s="11" t="s">
        <v>736</v>
      </c>
      <c r="H119" s="12">
        <v>11</v>
      </c>
      <c r="I119" s="12">
        <v>64</v>
      </c>
      <c r="U119" s="11"/>
      <c r="V119"/>
      <c r="W119"/>
    </row>
    <row r="120" spans="1:23" x14ac:dyDescent="0.3">
      <c r="A120" s="12">
        <v>114</v>
      </c>
      <c r="B120" s="25">
        <v>2.146990740740741E-2</v>
      </c>
      <c r="C120" s="11">
        <v>227</v>
      </c>
      <c r="D120" s="11" t="s">
        <v>712</v>
      </c>
      <c r="E120" s="11" t="s">
        <v>519</v>
      </c>
      <c r="F120" s="11" t="s">
        <v>60</v>
      </c>
      <c r="G120" s="11" t="s">
        <v>699</v>
      </c>
      <c r="H120" s="12">
        <v>28</v>
      </c>
      <c r="I120" s="12">
        <v>65</v>
      </c>
      <c r="U120" s="11"/>
      <c r="V120"/>
      <c r="W120" s="11"/>
    </row>
    <row r="121" spans="1:23" x14ac:dyDescent="0.3">
      <c r="A121" s="12">
        <v>115</v>
      </c>
      <c r="B121" s="25">
        <v>2.148148148148148E-2</v>
      </c>
      <c r="C121" s="11">
        <v>228</v>
      </c>
      <c r="D121" s="11" t="s">
        <v>713</v>
      </c>
      <c r="E121" s="11" t="s">
        <v>714</v>
      </c>
      <c r="F121" s="11" t="s">
        <v>60</v>
      </c>
      <c r="G121" s="11" t="s">
        <v>699</v>
      </c>
      <c r="H121" s="12">
        <v>29</v>
      </c>
      <c r="I121" s="12">
        <v>66</v>
      </c>
      <c r="U121" s="11"/>
      <c r="V121"/>
      <c r="W121"/>
    </row>
    <row r="122" spans="1:23" x14ac:dyDescent="0.3">
      <c r="A122" s="12">
        <v>116</v>
      </c>
      <c r="B122" s="25">
        <v>2.1493055555555557E-2</v>
      </c>
      <c r="C122" s="11">
        <v>237</v>
      </c>
      <c r="D122" s="11" t="s">
        <v>727</v>
      </c>
      <c r="E122" s="11" t="s">
        <v>728</v>
      </c>
      <c r="F122" s="11" t="s">
        <v>721</v>
      </c>
      <c r="G122" s="11" t="s">
        <v>699</v>
      </c>
      <c r="H122" s="12">
        <v>30</v>
      </c>
      <c r="I122" s="12">
        <v>67</v>
      </c>
      <c r="U122" s="11"/>
      <c r="V122"/>
      <c r="W122"/>
    </row>
    <row r="123" spans="1:23" x14ac:dyDescent="0.3">
      <c r="A123" s="12">
        <v>117</v>
      </c>
      <c r="B123" s="25">
        <v>2.1516203703703704E-2</v>
      </c>
      <c r="C123" s="11">
        <v>607</v>
      </c>
      <c r="D123" s="11" t="s">
        <v>971</v>
      </c>
      <c r="E123" s="11" t="s">
        <v>972</v>
      </c>
      <c r="F123" s="11" t="s">
        <v>170</v>
      </c>
      <c r="G123" s="11" t="s">
        <v>699</v>
      </c>
      <c r="H123" s="12">
        <v>31</v>
      </c>
      <c r="I123" s="12">
        <v>68</v>
      </c>
      <c r="U123" s="11"/>
      <c r="V123"/>
      <c r="W123"/>
    </row>
    <row r="124" spans="1:23" x14ac:dyDescent="0.3">
      <c r="A124" s="12">
        <v>118</v>
      </c>
      <c r="B124" s="25">
        <v>2.1828703703703701E-2</v>
      </c>
      <c r="C124" s="11">
        <v>690</v>
      </c>
      <c r="D124" s="11" t="s">
        <v>675</v>
      </c>
      <c r="E124" s="11" t="s">
        <v>995</v>
      </c>
      <c r="F124" s="11" t="s">
        <v>721</v>
      </c>
      <c r="G124" s="11" t="s">
        <v>736</v>
      </c>
      <c r="H124" s="12">
        <v>12</v>
      </c>
      <c r="I124" s="12">
        <v>69</v>
      </c>
      <c r="U124" s="11"/>
      <c r="V124"/>
      <c r="W124"/>
    </row>
    <row r="125" spans="1:23" x14ac:dyDescent="0.3">
      <c r="A125" s="12">
        <v>119</v>
      </c>
      <c r="B125" s="25">
        <v>2.1909722222222223E-2</v>
      </c>
      <c r="C125" s="11">
        <v>143</v>
      </c>
      <c r="D125" s="11" t="s">
        <v>609</v>
      </c>
      <c r="E125" s="11" t="s">
        <v>610</v>
      </c>
      <c r="F125" s="11" t="s">
        <v>59</v>
      </c>
      <c r="G125" s="11" t="s">
        <v>603</v>
      </c>
      <c r="H125" s="12">
        <v>14</v>
      </c>
      <c r="I125" s="12"/>
      <c r="U125" s="11"/>
      <c r="V125"/>
      <c r="W125" s="11"/>
    </row>
    <row r="126" spans="1:23" x14ac:dyDescent="0.3">
      <c r="A126" s="12">
        <v>120</v>
      </c>
      <c r="B126" s="25">
        <v>2.2048611111111113E-2</v>
      </c>
      <c r="C126" s="11">
        <v>257</v>
      </c>
      <c r="D126" s="11" t="s">
        <v>715</v>
      </c>
      <c r="E126" s="11" t="s">
        <v>757</v>
      </c>
      <c r="F126" s="11" t="s">
        <v>47</v>
      </c>
      <c r="G126" s="11" t="s">
        <v>758</v>
      </c>
      <c r="H126" s="12">
        <v>3</v>
      </c>
      <c r="I126" s="12">
        <v>70</v>
      </c>
      <c r="U126" s="11"/>
      <c r="V126" s="11"/>
      <c r="W126" s="11"/>
    </row>
    <row r="127" spans="1:23" x14ac:dyDescent="0.3">
      <c r="A127" s="12">
        <v>121</v>
      </c>
      <c r="B127" s="25">
        <v>2.2175925925925929E-2</v>
      </c>
      <c r="C127" s="11">
        <v>151</v>
      </c>
      <c r="D127" s="11" t="s">
        <v>274</v>
      </c>
      <c r="E127" s="11" t="s">
        <v>622</v>
      </c>
      <c r="F127" s="11" t="s">
        <v>602</v>
      </c>
      <c r="G127" s="11" t="s">
        <v>603</v>
      </c>
      <c r="H127" s="12">
        <v>15</v>
      </c>
      <c r="I127" s="12"/>
      <c r="V127"/>
      <c r="W127"/>
    </row>
    <row r="128" spans="1:23" x14ac:dyDescent="0.3">
      <c r="A128" s="12">
        <v>122</v>
      </c>
      <c r="B128" s="25">
        <v>2.2210648148148149E-2</v>
      </c>
      <c r="C128" s="11">
        <v>246</v>
      </c>
      <c r="D128" s="11" t="s">
        <v>740</v>
      </c>
      <c r="E128" s="11" t="s">
        <v>741</v>
      </c>
      <c r="F128" s="11" t="s">
        <v>667</v>
      </c>
      <c r="G128" s="11" t="s">
        <v>736</v>
      </c>
      <c r="H128" s="12">
        <v>13</v>
      </c>
      <c r="I128" s="12">
        <v>71</v>
      </c>
      <c r="V128"/>
      <c r="W128"/>
    </row>
    <row r="129" spans="1:23" x14ac:dyDescent="0.3">
      <c r="A129" s="12">
        <v>123</v>
      </c>
      <c r="B129" s="25">
        <v>2.225694444444444E-2</v>
      </c>
      <c r="C129" s="11">
        <v>252</v>
      </c>
      <c r="D129" s="11" t="s">
        <v>752</v>
      </c>
      <c r="E129" s="11" t="s">
        <v>578</v>
      </c>
      <c r="F129" s="11" t="s">
        <v>50</v>
      </c>
      <c r="G129" s="11" t="s">
        <v>736</v>
      </c>
      <c r="H129" s="12">
        <v>14</v>
      </c>
      <c r="I129" s="12">
        <v>72</v>
      </c>
      <c r="V129"/>
      <c r="W129"/>
    </row>
    <row r="130" spans="1:23" x14ac:dyDescent="0.3">
      <c r="A130" s="12">
        <v>124</v>
      </c>
      <c r="B130" s="25">
        <v>2.2268518518518521E-2</v>
      </c>
      <c r="C130" s="11">
        <v>256</v>
      </c>
      <c r="D130" s="11" t="s">
        <v>604</v>
      </c>
      <c r="E130" s="11" t="s">
        <v>756</v>
      </c>
      <c r="F130" s="11" t="s">
        <v>608</v>
      </c>
      <c r="G130" s="11" t="s">
        <v>736</v>
      </c>
      <c r="H130" s="12">
        <v>15</v>
      </c>
      <c r="I130" s="12">
        <v>73</v>
      </c>
      <c r="V130"/>
      <c r="W130"/>
    </row>
    <row r="131" spans="1:23" x14ac:dyDescent="0.3">
      <c r="A131" s="12">
        <v>125</v>
      </c>
      <c r="B131" s="25">
        <v>2.2395833333333334E-2</v>
      </c>
      <c r="C131" s="11">
        <v>145</v>
      </c>
      <c r="D131" s="11" t="s">
        <v>613</v>
      </c>
      <c r="E131" s="11" t="s">
        <v>614</v>
      </c>
      <c r="F131" s="11" t="s">
        <v>608</v>
      </c>
      <c r="G131" s="11" t="s">
        <v>603</v>
      </c>
      <c r="H131" s="12">
        <v>16</v>
      </c>
      <c r="I131" s="12"/>
      <c r="V131"/>
      <c r="W131"/>
    </row>
    <row r="132" spans="1:23" x14ac:dyDescent="0.3">
      <c r="A132" s="12">
        <v>126</v>
      </c>
      <c r="B132" s="25">
        <v>2.2395833333333334E-2</v>
      </c>
      <c r="C132" s="11">
        <v>684</v>
      </c>
      <c r="D132" s="11" t="s">
        <v>982</v>
      </c>
      <c r="E132" s="11" t="s">
        <v>487</v>
      </c>
      <c r="F132" s="11" t="s">
        <v>51</v>
      </c>
      <c r="G132" s="11" t="s">
        <v>699</v>
      </c>
      <c r="H132" s="12">
        <v>32</v>
      </c>
      <c r="I132" s="11">
        <v>74</v>
      </c>
      <c r="V132"/>
      <c r="W132"/>
    </row>
    <row r="133" spans="1:23" x14ac:dyDescent="0.3">
      <c r="A133" s="12">
        <v>127</v>
      </c>
      <c r="B133" s="25">
        <v>2.2407407407407407E-2</v>
      </c>
      <c r="C133" s="11">
        <v>223</v>
      </c>
      <c r="D133" s="11" t="s">
        <v>633</v>
      </c>
      <c r="E133" s="11" t="s">
        <v>332</v>
      </c>
      <c r="F133" s="11" t="s">
        <v>608</v>
      </c>
      <c r="G133" s="11" t="s">
        <v>699</v>
      </c>
      <c r="H133" s="12">
        <v>33</v>
      </c>
      <c r="I133" s="12">
        <v>75</v>
      </c>
      <c r="V133"/>
      <c r="W133"/>
    </row>
    <row r="134" spans="1:23" x14ac:dyDescent="0.3">
      <c r="A134" s="12">
        <v>128</v>
      </c>
      <c r="B134" s="25">
        <v>2.2418981481481481E-2</v>
      </c>
      <c r="C134" s="11">
        <v>251</v>
      </c>
      <c r="D134" s="11" t="s">
        <v>750</v>
      </c>
      <c r="E134" s="11" t="s">
        <v>751</v>
      </c>
      <c r="F134" s="11" t="s">
        <v>667</v>
      </c>
      <c r="G134" s="11" t="s">
        <v>736</v>
      </c>
      <c r="H134" s="12">
        <v>16</v>
      </c>
      <c r="I134" s="12">
        <v>76</v>
      </c>
      <c r="V134"/>
      <c r="W134"/>
    </row>
    <row r="135" spans="1:23" x14ac:dyDescent="0.3">
      <c r="A135" s="12">
        <v>129</v>
      </c>
      <c r="B135" s="25">
        <v>2.2511574074074073E-2</v>
      </c>
      <c r="C135" s="11">
        <v>152</v>
      </c>
      <c r="D135" s="11" t="s">
        <v>274</v>
      </c>
      <c r="E135" s="11" t="s">
        <v>623</v>
      </c>
      <c r="F135" s="11" t="s">
        <v>608</v>
      </c>
      <c r="G135" s="11" t="s">
        <v>603</v>
      </c>
      <c r="H135" s="12">
        <v>17</v>
      </c>
      <c r="I135" s="12"/>
      <c r="V135"/>
      <c r="W135" s="11"/>
    </row>
    <row r="136" spans="1:23" x14ac:dyDescent="0.3">
      <c r="A136" s="12">
        <v>130</v>
      </c>
      <c r="B136" s="25">
        <v>2.2812499999999999E-2</v>
      </c>
      <c r="C136" s="11">
        <v>249</v>
      </c>
      <c r="D136" s="11" t="s">
        <v>746</v>
      </c>
      <c r="E136" s="11" t="s">
        <v>747</v>
      </c>
      <c r="F136" s="11" t="s">
        <v>721</v>
      </c>
      <c r="G136" s="11" t="s">
        <v>736</v>
      </c>
      <c r="H136" s="12">
        <v>17</v>
      </c>
      <c r="I136" s="12">
        <v>77</v>
      </c>
      <c r="V136"/>
      <c r="W136"/>
    </row>
    <row r="137" spans="1:23" x14ac:dyDescent="0.3">
      <c r="A137" s="12">
        <v>131</v>
      </c>
      <c r="B137" s="25">
        <v>2.2881944444444444E-2</v>
      </c>
      <c r="C137" s="11">
        <v>191</v>
      </c>
      <c r="D137" s="11" t="s">
        <v>665</v>
      </c>
      <c r="E137" s="11" t="s">
        <v>666</v>
      </c>
      <c r="F137" s="11" t="s">
        <v>667</v>
      </c>
      <c r="G137" s="11" t="s">
        <v>668</v>
      </c>
      <c r="H137" s="12">
        <v>25</v>
      </c>
      <c r="I137" s="12">
        <v>78</v>
      </c>
      <c r="V137"/>
      <c r="W137"/>
    </row>
    <row r="138" spans="1:23" x14ac:dyDescent="0.3">
      <c r="A138" s="12">
        <v>132</v>
      </c>
      <c r="B138" s="25">
        <v>2.2905092592592591E-2</v>
      </c>
      <c r="C138" s="11">
        <v>248</v>
      </c>
      <c r="D138" s="11" t="s">
        <v>744</v>
      </c>
      <c r="E138" s="11" t="s">
        <v>745</v>
      </c>
      <c r="F138" s="11" t="s">
        <v>667</v>
      </c>
      <c r="G138" s="11" t="s">
        <v>736</v>
      </c>
      <c r="H138" s="12">
        <v>18</v>
      </c>
      <c r="I138" s="12">
        <v>79</v>
      </c>
      <c r="V138"/>
      <c r="W138"/>
    </row>
    <row r="139" spans="1:23" x14ac:dyDescent="0.3">
      <c r="A139" s="12">
        <v>133</v>
      </c>
      <c r="B139" s="25">
        <v>2.314814814814815E-2</v>
      </c>
      <c r="C139" s="11">
        <v>242</v>
      </c>
      <c r="D139" s="11" t="s">
        <v>733</v>
      </c>
      <c r="E139" s="11" t="s">
        <v>539</v>
      </c>
      <c r="F139" s="11" t="s">
        <v>721</v>
      </c>
      <c r="G139" s="11" t="s">
        <v>699</v>
      </c>
      <c r="H139" s="12">
        <v>34</v>
      </c>
      <c r="I139" s="12">
        <v>80</v>
      </c>
      <c r="V139"/>
      <c r="W139" s="11"/>
    </row>
    <row r="140" spans="1:23" x14ac:dyDescent="0.3">
      <c r="A140" s="12">
        <v>134</v>
      </c>
      <c r="B140" s="25">
        <v>2.3819444444444445E-2</v>
      </c>
      <c r="C140" s="11">
        <v>721</v>
      </c>
      <c r="D140" s="11" t="s">
        <v>665</v>
      </c>
      <c r="E140" s="11" t="s">
        <v>296</v>
      </c>
      <c r="F140" s="11" t="s">
        <v>709</v>
      </c>
      <c r="G140" s="11" t="s">
        <v>699</v>
      </c>
      <c r="H140" s="12">
        <v>35</v>
      </c>
      <c r="I140" s="12">
        <v>81</v>
      </c>
      <c r="V140"/>
      <c r="W140" s="11"/>
    </row>
    <row r="141" spans="1:23" x14ac:dyDescent="0.3">
      <c r="A141" s="12">
        <v>135</v>
      </c>
      <c r="B141" s="25">
        <v>2.4004629629629629E-2</v>
      </c>
      <c r="C141" s="11">
        <v>704</v>
      </c>
      <c r="D141" s="11" t="s">
        <v>987</v>
      </c>
      <c r="E141" s="11" t="s">
        <v>781</v>
      </c>
      <c r="F141" s="11" t="s">
        <v>667</v>
      </c>
      <c r="G141" s="11" t="s">
        <v>736</v>
      </c>
      <c r="H141" s="12">
        <v>19</v>
      </c>
      <c r="I141" s="12">
        <v>82</v>
      </c>
      <c r="V141"/>
      <c r="W141" s="11"/>
    </row>
    <row r="142" spans="1:23" x14ac:dyDescent="0.3">
      <c r="A142" s="12">
        <v>136</v>
      </c>
      <c r="B142" s="25">
        <v>2.417824074074074E-2</v>
      </c>
      <c r="C142" s="11">
        <v>701</v>
      </c>
      <c r="D142" s="11" t="s">
        <v>986</v>
      </c>
      <c r="E142" s="11" t="s">
        <v>493</v>
      </c>
      <c r="F142" s="11" t="s">
        <v>721</v>
      </c>
      <c r="G142" s="11" t="s">
        <v>603</v>
      </c>
      <c r="H142" s="12">
        <v>18</v>
      </c>
      <c r="I142" s="12"/>
      <c r="V142"/>
      <c r="W142"/>
    </row>
    <row r="143" spans="1:23" x14ac:dyDescent="0.3">
      <c r="A143" s="12">
        <v>137</v>
      </c>
      <c r="B143" s="25">
        <v>2.4652777777777777E-2</v>
      </c>
      <c r="C143" s="11">
        <v>202</v>
      </c>
      <c r="D143" s="11" t="s">
        <v>678</v>
      </c>
      <c r="E143" s="11" t="s">
        <v>679</v>
      </c>
      <c r="F143" s="11" t="s">
        <v>170</v>
      </c>
      <c r="G143" s="11" t="s">
        <v>668</v>
      </c>
      <c r="H143" s="12">
        <v>26</v>
      </c>
      <c r="I143" s="12">
        <v>83</v>
      </c>
      <c r="V143"/>
      <c r="W143"/>
    </row>
    <row r="144" spans="1:23" x14ac:dyDescent="0.3">
      <c r="A144" s="12">
        <v>138</v>
      </c>
      <c r="B144" s="25">
        <v>2.4895833333333336E-2</v>
      </c>
      <c r="C144" s="11">
        <v>717</v>
      </c>
      <c r="D144" s="11" t="s">
        <v>966</v>
      </c>
      <c r="E144" s="11" t="s">
        <v>967</v>
      </c>
      <c r="F144" s="11" t="s">
        <v>667</v>
      </c>
      <c r="G144" s="11" t="s">
        <v>758</v>
      </c>
      <c r="H144" s="12">
        <v>4</v>
      </c>
      <c r="I144" s="12">
        <v>84</v>
      </c>
      <c r="V144"/>
      <c r="W144"/>
    </row>
    <row r="145" spans="1:23" x14ac:dyDescent="0.3">
      <c r="A145" s="12">
        <v>139</v>
      </c>
      <c r="B145" s="25">
        <v>2.5069444444444446E-2</v>
      </c>
      <c r="C145" s="11">
        <v>725</v>
      </c>
      <c r="D145" s="11" t="s">
        <v>955</v>
      </c>
      <c r="E145" s="11" t="s">
        <v>956</v>
      </c>
      <c r="F145" s="11" t="s">
        <v>47</v>
      </c>
      <c r="G145" s="11" t="s">
        <v>957</v>
      </c>
      <c r="H145" s="12">
        <v>5</v>
      </c>
      <c r="I145" s="12">
        <v>85</v>
      </c>
      <c r="V145"/>
      <c r="W145"/>
    </row>
    <row r="146" spans="1:23" x14ac:dyDescent="0.3">
      <c r="V146"/>
      <c r="W146"/>
    </row>
    <row r="147" spans="1:23" x14ac:dyDescent="0.3">
      <c r="B147" s="11"/>
      <c r="D147" s="11"/>
      <c r="E147" s="11"/>
      <c r="F147" s="11"/>
      <c r="G147" s="11"/>
      <c r="H147" s="12"/>
      <c r="I147" s="12"/>
      <c r="V147"/>
      <c r="W147"/>
    </row>
    <row r="148" spans="1:23" x14ac:dyDescent="0.3">
      <c r="B148" s="11"/>
      <c r="D148" s="11"/>
      <c r="E148" s="11"/>
      <c r="F148" s="11"/>
      <c r="G148" s="11"/>
      <c r="H148" s="12"/>
      <c r="I148" s="12"/>
      <c r="V148"/>
      <c r="W148"/>
    </row>
    <row r="149" spans="1:23" x14ac:dyDescent="0.3">
      <c r="B149" s="11"/>
      <c r="D149" s="11"/>
      <c r="E149" s="11"/>
      <c r="F149" s="11"/>
      <c r="G149" s="11"/>
      <c r="H149" s="12"/>
      <c r="I149" s="12"/>
      <c r="V149"/>
      <c r="W149"/>
    </row>
    <row r="150" spans="1:23" x14ac:dyDescent="0.3">
      <c r="B150" s="11"/>
      <c r="D150" s="11"/>
      <c r="E150" s="11"/>
      <c r="F150" s="11"/>
      <c r="G150" s="11"/>
      <c r="H150" s="12"/>
      <c r="I150" s="12"/>
    </row>
    <row r="151" spans="1:23" x14ac:dyDescent="0.3">
      <c r="B151" s="17"/>
      <c r="D151" s="11"/>
      <c r="E151" s="11"/>
      <c r="F151" s="11"/>
      <c r="G151" s="11"/>
      <c r="H151" s="12"/>
      <c r="I151" s="12"/>
    </row>
    <row r="152" spans="1:23" x14ac:dyDescent="0.3">
      <c r="B152" s="17"/>
      <c r="D152" s="11"/>
      <c r="E152" s="11"/>
      <c r="F152" s="11"/>
      <c r="G152" s="11"/>
      <c r="H152" s="12"/>
      <c r="I152" s="12"/>
    </row>
    <row r="153" spans="1:23" x14ac:dyDescent="0.3">
      <c r="B153" s="17"/>
      <c r="D153" s="11"/>
      <c r="E153" s="11"/>
      <c r="F153" s="11"/>
      <c r="G153" s="11"/>
      <c r="H153" s="12"/>
      <c r="I153" s="12"/>
    </row>
    <row r="154" spans="1:23" x14ac:dyDescent="0.3">
      <c r="B154" s="17"/>
      <c r="D154" s="11"/>
      <c r="E154" s="11"/>
      <c r="F154" s="11"/>
      <c r="G154" s="11"/>
      <c r="H154" s="12"/>
      <c r="I154" s="12"/>
    </row>
    <row r="155" spans="1:23" x14ac:dyDescent="0.3">
      <c r="B155" s="17"/>
      <c r="D155" s="11"/>
      <c r="E155" s="11"/>
      <c r="F155" s="11"/>
      <c r="G155" s="11"/>
      <c r="H155" s="12"/>
      <c r="I155" s="12"/>
    </row>
    <row r="156" spans="1:23" x14ac:dyDescent="0.3">
      <c r="B156" s="17"/>
      <c r="D156" s="11"/>
      <c r="E156" s="11"/>
      <c r="F156" s="11"/>
      <c r="G156" s="11"/>
      <c r="H156" s="12"/>
      <c r="I156" s="12"/>
    </row>
    <row r="157" spans="1:23" x14ac:dyDescent="0.3">
      <c r="B157" s="17"/>
      <c r="D157" s="11"/>
      <c r="E157" s="11"/>
      <c r="F157" s="11"/>
      <c r="G157" s="11"/>
      <c r="H157" s="12"/>
      <c r="I157" s="12"/>
    </row>
    <row r="158" spans="1:23" x14ac:dyDescent="0.3">
      <c r="B158" s="17"/>
      <c r="D158" s="11"/>
      <c r="E158" s="11"/>
      <c r="F158" s="11"/>
      <c r="G158" s="11"/>
      <c r="H158" s="12"/>
      <c r="I158" s="12"/>
    </row>
    <row r="159" spans="1:23" x14ac:dyDescent="0.3">
      <c r="B159" s="17"/>
      <c r="D159" s="11"/>
      <c r="E159" s="11"/>
      <c r="F159" s="11"/>
      <c r="G159" s="11"/>
      <c r="H159" s="12"/>
      <c r="I159" s="12"/>
    </row>
    <row r="160" spans="1:23" x14ac:dyDescent="0.3">
      <c r="B160" s="14"/>
      <c r="D160" s="11"/>
      <c r="E160" s="11"/>
      <c r="F160" s="11"/>
      <c r="G160" s="11"/>
      <c r="H160" s="12"/>
      <c r="I160" s="12"/>
    </row>
    <row r="161" spans="2:9" x14ac:dyDescent="0.3">
      <c r="B161" s="14"/>
      <c r="D161" s="11"/>
      <c r="E161" s="11"/>
      <c r="F161" s="11"/>
      <c r="G161" s="11"/>
      <c r="H161" s="12"/>
      <c r="I161" s="12"/>
    </row>
    <row r="162" spans="2:9" x14ac:dyDescent="0.3">
      <c r="B162" s="11"/>
      <c r="D162" s="11"/>
      <c r="E162" s="11"/>
      <c r="F162" s="11"/>
      <c r="G162" s="11"/>
      <c r="H162" s="12"/>
      <c r="I162" s="12"/>
    </row>
    <row r="163" spans="2:9" x14ac:dyDescent="0.3">
      <c r="B163" s="11"/>
      <c r="D163" s="11"/>
      <c r="E163" s="11"/>
      <c r="F163" s="11"/>
      <c r="G163" s="11"/>
      <c r="H163" s="12"/>
      <c r="I163" s="12"/>
    </row>
    <row r="164" spans="2:9" x14ac:dyDescent="0.3">
      <c r="B164" s="11"/>
      <c r="D164" s="11"/>
      <c r="E164" s="11"/>
      <c r="F164" s="11"/>
      <c r="G164" s="11"/>
      <c r="H164" s="12"/>
      <c r="I164" s="12"/>
    </row>
  </sheetData>
  <sortState xmlns:xlrd2="http://schemas.microsoft.com/office/spreadsheetml/2017/richdata2" ref="L59:P89">
    <sortCondition ref="P59:P89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Y198"/>
  <sheetViews>
    <sheetView topLeftCell="A77" workbookViewId="0">
      <selection activeCell="E100" sqref="E100"/>
    </sheetView>
  </sheetViews>
  <sheetFormatPr defaultRowHeight="14.4" x14ac:dyDescent="0.3"/>
  <cols>
    <col min="1" max="1" width="8.88671875" style="12"/>
    <col min="2" max="2" width="8.88671875" style="11"/>
    <col min="3" max="3" width="9" style="11" customWidth="1"/>
    <col min="4" max="4" width="14" style="11" customWidth="1"/>
    <col min="5" max="5" width="8.88671875" style="11"/>
    <col min="6" max="6" width="21.6640625" style="11" customWidth="1"/>
    <col min="7" max="9" width="8.88671875" style="12"/>
    <col min="10" max="11" width="8.88671875" style="11"/>
    <col min="12" max="12" width="35.5546875" style="11" customWidth="1"/>
    <col min="13" max="16" width="8.88671875" style="11"/>
    <col min="17" max="17" width="11.77734375" style="11" customWidth="1"/>
    <col min="18" max="16384" width="8.88671875" style="11"/>
  </cols>
  <sheetData>
    <row r="2" spans="1:25" x14ac:dyDescent="0.3">
      <c r="D2" s="12" t="s">
        <v>27</v>
      </c>
      <c r="L2" s="12" t="s">
        <v>28</v>
      </c>
      <c r="M2" s="28" t="s">
        <v>23</v>
      </c>
      <c r="N2" s="28"/>
      <c r="T2" s="12"/>
      <c r="U2" s="12"/>
    </row>
    <row r="3" spans="1:25" x14ac:dyDescent="0.3">
      <c r="A3" s="12" t="s">
        <v>40</v>
      </c>
      <c r="B3" s="19" t="s">
        <v>3</v>
      </c>
      <c r="C3" s="12" t="s">
        <v>2</v>
      </c>
      <c r="D3" s="2" t="s">
        <v>7</v>
      </c>
      <c r="E3" s="2" t="s">
        <v>8</v>
      </c>
      <c r="F3" s="2" t="s">
        <v>9</v>
      </c>
      <c r="G3" s="2" t="s">
        <v>37</v>
      </c>
      <c r="H3" s="2" t="s">
        <v>19</v>
      </c>
      <c r="I3" s="2" t="s">
        <v>139</v>
      </c>
      <c r="T3" s="12"/>
      <c r="U3" s="12"/>
      <c r="V3"/>
      <c r="X3"/>
      <c r="Y3"/>
    </row>
    <row r="4" spans="1:25" x14ac:dyDescent="0.3">
      <c r="A4" s="12">
        <v>1</v>
      </c>
      <c r="B4" s="24">
        <v>1.7835648148148149E-2</v>
      </c>
      <c r="C4" s="11">
        <v>26</v>
      </c>
      <c r="D4" t="s">
        <v>790</v>
      </c>
      <c r="E4" t="s">
        <v>791</v>
      </c>
      <c r="F4" t="s">
        <v>50</v>
      </c>
      <c r="G4" t="s">
        <v>766</v>
      </c>
      <c r="H4" s="2">
        <v>1</v>
      </c>
      <c r="K4" s="2" t="s">
        <v>6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34</v>
      </c>
      <c r="Q4" s="11" t="s">
        <v>35</v>
      </c>
      <c r="R4" s="11" t="s">
        <v>36</v>
      </c>
      <c r="S4" s="12" t="s">
        <v>33</v>
      </c>
      <c r="T4" s="12"/>
      <c r="U4" s="12"/>
    </row>
    <row r="5" spans="1:25" x14ac:dyDescent="0.3">
      <c r="A5" s="12">
        <v>2</v>
      </c>
      <c r="B5" s="24">
        <v>1.7962962962962962E-2</v>
      </c>
      <c r="C5" s="11">
        <v>611</v>
      </c>
      <c r="D5" s="11" t="s">
        <v>937</v>
      </c>
      <c r="E5" s="11" t="s">
        <v>447</v>
      </c>
      <c r="F5" s="11" t="s">
        <v>51</v>
      </c>
      <c r="G5" s="11" t="s">
        <v>766</v>
      </c>
      <c r="H5" s="2">
        <v>2</v>
      </c>
      <c r="K5" s="2">
        <v>1</v>
      </c>
      <c r="L5" s="4" t="s">
        <v>93</v>
      </c>
      <c r="M5" s="11">
        <v>3</v>
      </c>
      <c r="N5" s="11">
        <v>4</v>
      </c>
      <c r="O5" s="11">
        <v>5</v>
      </c>
      <c r="P5" s="11">
        <v>6</v>
      </c>
      <c r="Q5" s="11">
        <v>9</v>
      </c>
      <c r="R5" s="11">
        <v>11</v>
      </c>
      <c r="S5" s="12">
        <f t="shared" ref="S5:S12" si="0">SUM(M5:R5)</f>
        <v>38</v>
      </c>
      <c r="T5" s="12"/>
      <c r="U5" s="12"/>
      <c r="V5"/>
      <c r="X5"/>
      <c r="Y5"/>
    </row>
    <row r="6" spans="1:25" x14ac:dyDescent="0.3">
      <c r="A6" s="12">
        <v>3</v>
      </c>
      <c r="B6" s="24">
        <v>1.8020833333333333E-2</v>
      </c>
      <c r="C6" s="11">
        <v>693</v>
      </c>
      <c r="D6" s="11" t="s">
        <v>321</v>
      </c>
      <c r="E6" s="11" t="s">
        <v>943</v>
      </c>
      <c r="F6" t="s">
        <v>46</v>
      </c>
      <c r="G6" s="11" t="s">
        <v>766</v>
      </c>
      <c r="H6" s="2">
        <v>3</v>
      </c>
      <c r="I6" s="2"/>
      <c r="K6" s="2">
        <v>2</v>
      </c>
      <c r="L6" s="4" t="s">
        <v>66</v>
      </c>
      <c r="M6" s="11">
        <v>1</v>
      </c>
      <c r="N6" s="11">
        <v>7</v>
      </c>
      <c r="O6" s="11">
        <v>14</v>
      </c>
      <c r="P6" s="11">
        <v>15</v>
      </c>
      <c r="Q6" s="11">
        <v>16</v>
      </c>
      <c r="R6" s="11">
        <v>17</v>
      </c>
      <c r="S6" s="12">
        <f t="shared" si="0"/>
        <v>70</v>
      </c>
      <c r="T6" s="12"/>
      <c r="U6" s="12"/>
      <c r="V6"/>
      <c r="X6"/>
      <c r="Y6"/>
    </row>
    <row r="7" spans="1:25" x14ac:dyDescent="0.3">
      <c r="A7" s="12">
        <v>4</v>
      </c>
      <c r="B7" s="24">
        <v>1.8425925925925925E-2</v>
      </c>
      <c r="C7" s="11">
        <v>62</v>
      </c>
      <c r="D7" t="s">
        <v>183</v>
      </c>
      <c r="E7" t="s">
        <v>654</v>
      </c>
      <c r="F7" t="s">
        <v>46</v>
      </c>
      <c r="G7" t="s">
        <v>818</v>
      </c>
      <c r="H7" s="12">
        <v>1</v>
      </c>
      <c r="K7" s="2">
        <v>3</v>
      </c>
      <c r="L7" s="4" t="s">
        <v>65</v>
      </c>
      <c r="M7" s="11">
        <v>18</v>
      </c>
      <c r="N7" s="11">
        <v>26</v>
      </c>
      <c r="O7" s="11">
        <v>27</v>
      </c>
      <c r="P7" s="11">
        <v>32</v>
      </c>
      <c r="Q7" s="11">
        <v>38</v>
      </c>
      <c r="R7" s="11">
        <v>45</v>
      </c>
      <c r="S7" s="12">
        <f t="shared" si="0"/>
        <v>186</v>
      </c>
      <c r="T7" s="12"/>
      <c r="U7" s="12"/>
      <c r="V7"/>
      <c r="X7"/>
      <c r="Y7"/>
    </row>
    <row r="8" spans="1:25" x14ac:dyDescent="0.3">
      <c r="A8" s="12">
        <v>5</v>
      </c>
      <c r="B8" s="24">
        <v>1.8518518518518521E-2</v>
      </c>
      <c r="C8" s="11">
        <v>15</v>
      </c>
      <c r="D8" t="s">
        <v>331</v>
      </c>
      <c r="E8" t="s">
        <v>779</v>
      </c>
      <c r="F8" t="s">
        <v>46</v>
      </c>
      <c r="G8" t="s">
        <v>766</v>
      </c>
      <c r="H8" s="2">
        <v>4</v>
      </c>
      <c r="K8" s="2">
        <v>4</v>
      </c>
      <c r="L8" s="4" t="s">
        <v>94</v>
      </c>
      <c r="M8" s="11">
        <v>19</v>
      </c>
      <c r="N8" s="11">
        <v>29</v>
      </c>
      <c r="O8" s="11">
        <v>31</v>
      </c>
      <c r="P8" s="11">
        <v>36</v>
      </c>
      <c r="Q8" s="11">
        <v>49</v>
      </c>
      <c r="R8" s="11">
        <v>50</v>
      </c>
      <c r="S8" s="12">
        <f t="shared" si="0"/>
        <v>214</v>
      </c>
      <c r="T8" s="12"/>
      <c r="U8" s="12"/>
    </row>
    <row r="9" spans="1:25" x14ac:dyDescent="0.3">
      <c r="A9" s="12">
        <v>6</v>
      </c>
      <c r="B9" s="24">
        <v>1.8645833333333334E-2</v>
      </c>
      <c r="C9" s="11">
        <v>688</v>
      </c>
      <c r="D9" s="11" t="s">
        <v>941</v>
      </c>
      <c r="E9" s="11" t="s">
        <v>317</v>
      </c>
      <c r="F9" s="11" t="s">
        <v>46</v>
      </c>
      <c r="G9" s="11" t="s">
        <v>766</v>
      </c>
      <c r="H9" s="2">
        <v>5</v>
      </c>
      <c r="K9" s="2">
        <v>5</v>
      </c>
      <c r="L9" s="4" t="s">
        <v>95</v>
      </c>
      <c r="M9" s="11">
        <v>2</v>
      </c>
      <c r="N9" s="11">
        <v>10</v>
      </c>
      <c r="O9" s="11">
        <v>20</v>
      </c>
      <c r="P9" s="11">
        <v>39</v>
      </c>
      <c r="Q9" s="11">
        <v>94</v>
      </c>
      <c r="R9" s="11">
        <v>102</v>
      </c>
      <c r="S9" s="12">
        <f t="shared" si="0"/>
        <v>267</v>
      </c>
      <c r="T9" s="12"/>
      <c r="U9" s="12"/>
      <c r="V9"/>
      <c r="X9"/>
      <c r="Y9"/>
    </row>
    <row r="10" spans="1:25" x14ac:dyDescent="0.3">
      <c r="A10" s="12">
        <v>7</v>
      </c>
      <c r="B10" s="24">
        <v>1.892361111111111E-2</v>
      </c>
      <c r="C10" s="11">
        <v>653</v>
      </c>
      <c r="D10" s="11" t="s">
        <v>458</v>
      </c>
      <c r="E10" s="11" t="s">
        <v>468</v>
      </c>
      <c r="F10" s="11" t="s">
        <v>50</v>
      </c>
      <c r="G10" s="11" t="s">
        <v>818</v>
      </c>
      <c r="H10" s="2">
        <v>2</v>
      </c>
      <c r="I10" s="2"/>
      <c r="K10" s="2">
        <v>6</v>
      </c>
      <c r="L10" s="4" t="s">
        <v>71</v>
      </c>
      <c r="M10" s="11">
        <v>12</v>
      </c>
      <c r="N10" s="11">
        <v>13</v>
      </c>
      <c r="O10" s="11">
        <v>28</v>
      </c>
      <c r="P10" s="11">
        <v>30</v>
      </c>
      <c r="Q10" s="11">
        <v>75</v>
      </c>
      <c r="R10" s="11">
        <v>113</v>
      </c>
      <c r="S10" s="12">
        <f t="shared" si="0"/>
        <v>271</v>
      </c>
      <c r="T10" s="12"/>
      <c r="U10" s="12"/>
      <c r="V10"/>
      <c r="X10"/>
      <c r="Y10"/>
    </row>
    <row r="11" spans="1:25" x14ac:dyDescent="0.3">
      <c r="A11" s="12">
        <v>8</v>
      </c>
      <c r="B11" s="24">
        <v>1.894675925925926E-2</v>
      </c>
      <c r="C11" s="11">
        <v>37</v>
      </c>
      <c r="D11" t="s">
        <v>316</v>
      </c>
      <c r="E11" t="s">
        <v>804</v>
      </c>
      <c r="F11" t="s">
        <v>57</v>
      </c>
      <c r="G11" t="s">
        <v>766</v>
      </c>
      <c r="H11" s="2">
        <v>6</v>
      </c>
      <c r="K11" s="2">
        <v>7</v>
      </c>
      <c r="L11" s="4" t="s">
        <v>97</v>
      </c>
      <c r="M11" s="11">
        <v>54</v>
      </c>
      <c r="N11" s="11">
        <v>55</v>
      </c>
      <c r="O11" s="11">
        <v>76</v>
      </c>
      <c r="P11" s="11">
        <v>80</v>
      </c>
      <c r="Q11" s="11">
        <v>83</v>
      </c>
      <c r="R11" s="11">
        <v>92</v>
      </c>
      <c r="S11" s="12">
        <f t="shared" si="0"/>
        <v>440</v>
      </c>
      <c r="T11" s="12"/>
      <c r="U11" s="12"/>
      <c r="V11"/>
      <c r="X11"/>
      <c r="Y11"/>
    </row>
    <row r="12" spans="1:25" x14ac:dyDescent="0.3">
      <c r="A12" s="12">
        <v>9</v>
      </c>
      <c r="B12" s="24">
        <v>1.909722222222222E-2</v>
      </c>
      <c r="C12" s="11">
        <v>64</v>
      </c>
      <c r="D12" t="s">
        <v>830</v>
      </c>
      <c r="E12" t="s">
        <v>831</v>
      </c>
      <c r="F12" t="s">
        <v>46</v>
      </c>
      <c r="G12" t="s">
        <v>829</v>
      </c>
      <c r="H12" s="12">
        <v>1</v>
      </c>
      <c r="I12" s="2">
        <v>1</v>
      </c>
      <c r="K12" s="2">
        <v>8</v>
      </c>
      <c r="L12" s="4" t="s">
        <v>68</v>
      </c>
      <c r="M12" s="11">
        <v>111</v>
      </c>
      <c r="N12" s="11">
        <v>112</v>
      </c>
      <c r="O12" s="11">
        <v>135</v>
      </c>
      <c r="P12" s="11">
        <v>136</v>
      </c>
      <c r="Q12" s="11">
        <v>148</v>
      </c>
      <c r="R12" s="11">
        <v>161</v>
      </c>
      <c r="S12" s="12">
        <f t="shared" si="0"/>
        <v>803</v>
      </c>
      <c r="T12" s="12"/>
      <c r="U12" s="12"/>
      <c r="V12"/>
      <c r="X12"/>
      <c r="Y12"/>
    </row>
    <row r="13" spans="1:25" x14ac:dyDescent="0.3">
      <c r="A13" s="12">
        <v>10</v>
      </c>
      <c r="B13" s="24">
        <v>1.9166666666666669E-2</v>
      </c>
      <c r="C13" s="11">
        <v>732</v>
      </c>
      <c r="D13" s="11" t="s">
        <v>864</v>
      </c>
      <c r="E13" s="11" t="s">
        <v>928</v>
      </c>
      <c r="F13" s="11" t="s">
        <v>51</v>
      </c>
      <c r="G13" s="11" t="s">
        <v>766</v>
      </c>
      <c r="H13" s="2">
        <v>7</v>
      </c>
      <c r="K13" s="4"/>
      <c r="L13" s="4"/>
      <c r="S13" s="12"/>
      <c r="T13" s="12"/>
      <c r="U13" s="12"/>
      <c r="V13"/>
      <c r="X13"/>
      <c r="Y13"/>
    </row>
    <row r="14" spans="1:25" x14ac:dyDescent="0.3">
      <c r="A14" s="12">
        <v>11</v>
      </c>
      <c r="B14" s="24">
        <v>1.9247685185185184E-2</v>
      </c>
      <c r="C14" s="11">
        <v>74</v>
      </c>
      <c r="D14" t="s">
        <v>340</v>
      </c>
      <c r="E14" t="s">
        <v>841</v>
      </c>
      <c r="F14" t="s">
        <v>46</v>
      </c>
      <c r="G14" t="s">
        <v>829</v>
      </c>
      <c r="H14" s="12">
        <v>2</v>
      </c>
      <c r="I14" s="2">
        <v>2</v>
      </c>
      <c r="K14" s="4"/>
      <c r="L14" s="4"/>
      <c r="S14" s="12"/>
      <c r="T14" s="12"/>
      <c r="U14" s="12"/>
      <c r="V14"/>
      <c r="Y14"/>
    </row>
    <row r="15" spans="1:25" x14ac:dyDescent="0.3">
      <c r="A15" s="12">
        <v>12</v>
      </c>
      <c r="B15" s="24">
        <v>1.9305555555555555E-2</v>
      </c>
      <c r="C15" s="11">
        <v>52</v>
      </c>
      <c r="D15" t="s">
        <v>151</v>
      </c>
      <c r="E15" t="s">
        <v>820</v>
      </c>
      <c r="F15" t="s">
        <v>46</v>
      </c>
      <c r="G15" t="s">
        <v>818</v>
      </c>
      <c r="H15" s="12">
        <v>3</v>
      </c>
      <c r="K15" s="4"/>
      <c r="L15" s="4"/>
      <c r="S15" s="12"/>
      <c r="T15" s="12"/>
      <c r="U15" s="12"/>
      <c r="V15"/>
    </row>
    <row r="16" spans="1:25" x14ac:dyDescent="0.3">
      <c r="A16" s="12">
        <v>13</v>
      </c>
      <c r="B16" s="24">
        <v>1.9375E-2</v>
      </c>
      <c r="C16" s="11">
        <v>14</v>
      </c>
      <c r="D16" t="s">
        <v>576</v>
      </c>
      <c r="E16" t="s">
        <v>519</v>
      </c>
      <c r="F16" t="s">
        <v>46</v>
      </c>
      <c r="G16" t="s">
        <v>766</v>
      </c>
      <c r="H16" s="2">
        <v>8</v>
      </c>
      <c r="K16" s="28" t="s">
        <v>24</v>
      </c>
      <c r="L16" s="28"/>
      <c r="U16" s="12"/>
      <c r="V16"/>
      <c r="Y16"/>
    </row>
    <row r="17" spans="1:25" x14ac:dyDescent="0.3">
      <c r="A17" s="12">
        <v>14</v>
      </c>
      <c r="B17" s="24">
        <v>1.9444444444444445E-2</v>
      </c>
      <c r="C17" s="11">
        <v>705</v>
      </c>
      <c r="D17" s="11" t="s">
        <v>923</v>
      </c>
      <c r="E17" s="11" t="s">
        <v>947</v>
      </c>
      <c r="F17" s="11" t="s">
        <v>50</v>
      </c>
      <c r="G17" s="11" t="s">
        <v>766</v>
      </c>
      <c r="H17" s="12">
        <v>9</v>
      </c>
      <c r="K17" s="2" t="s">
        <v>6</v>
      </c>
      <c r="L17" s="11" t="s">
        <v>29</v>
      </c>
      <c r="M17" s="11" t="s">
        <v>30</v>
      </c>
      <c r="N17" s="11" t="s">
        <v>31</v>
      </c>
      <c r="O17" s="11" t="s">
        <v>32</v>
      </c>
      <c r="P17" s="11" t="s">
        <v>34</v>
      </c>
      <c r="Q17" s="12" t="s">
        <v>33</v>
      </c>
      <c r="S17" s="12"/>
      <c r="T17" s="12"/>
      <c r="U17" s="12"/>
      <c r="V17"/>
      <c r="X17"/>
      <c r="Y17"/>
    </row>
    <row r="18" spans="1:25" x14ac:dyDescent="0.3">
      <c r="A18" s="12">
        <v>15</v>
      </c>
      <c r="B18" s="24">
        <v>1.96875E-2</v>
      </c>
      <c r="C18" s="11">
        <v>58</v>
      </c>
      <c r="D18" t="s">
        <v>351</v>
      </c>
      <c r="E18" t="s">
        <v>826</v>
      </c>
      <c r="F18" t="s">
        <v>50</v>
      </c>
      <c r="G18" t="s">
        <v>818</v>
      </c>
      <c r="H18" s="12">
        <v>4</v>
      </c>
      <c r="K18" s="2"/>
      <c r="S18" s="12"/>
      <c r="U18" s="12"/>
      <c r="V18"/>
      <c r="X18"/>
      <c r="Y18"/>
    </row>
    <row r="19" spans="1:25" x14ac:dyDescent="0.3">
      <c r="A19" s="12">
        <v>16</v>
      </c>
      <c r="B19" s="24">
        <v>1.9699074074074074E-2</v>
      </c>
      <c r="C19" s="11">
        <v>51</v>
      </c>
      <c r="D19" t="s">
        <v>819</v>
      </c>
      <c r="E19" t="s">
        <v>412</v>
      </c>
      <c r="F19" t="s">
        <v>50</v>
      </c>
      <c r="G19" t="s">
        <v>818</v>
      </c>
      <c r="H19" s="12">
        <v>5</v>
      </c>
      <c r="K19" s="12">
        <v>1</v>
      </c>
      <c r="L19" s="4" t="s">
        <v>75</v>
      </c>
      <c r="M19" s="11">
        <v>22</v>
      </c>
      <c r="N19" s="11">
        <v>24</v>
      </c>
      <c r="O19" s="11">
        <v>41</v>
      </c>
      <c r="P19" s="11">
        <v>42</v>
      </c>
      <c r="Q19" s="12">
        <f t="shared" ref="Q19:Q45" si="1">SUM(M19:P19)</f>
        <v>129</v>
      </c>
      <c r="R19" s="12"/>
      <c r="S19" s="12"/>
      <c r="U19" s="12"/>
      <c r="V19"/>
      <c r="X19"/>
      <c r="Y19"/>
    </row>
    <row r="20" spans="1:25" x14ac:dyDescent="0.3">
      <c r="A20" s="12">
        <v>17</v>
      </c>
      <c r="B20" s="24">
        <v>1.9814814814814816E-2</v>
      </c>
      <c r="C20" s="11">
        <v>18</v>
      </c>
      <c r="D20" t="s">
        <v>595</v>
      </c>
      <c r="E20" t="s">
        <v>781</v>
      </c>
      <c r="F20" t="s">
        <v>50</v>
      </c>
      <c r="G20" t="s">
        <v>766</v>
      </c>
      <c r="H20" s="12">
        <v>10</v>
      </c>
      <c r="K20" s="12">
        <v>2</v>
      </c>
      <c r="L20" s="4" t="s">
        <v>103</v>
      </c>
      <c r="M20" s="11">
        <v>23</v>
      </c>
      <c r="N20" s="11">
        <v>34</v>
      </c>
      <c r="O20" s="11">
        <v>35</v>
      </c>
      <c r="P20" s="11">
        <v>51</v>
      </c>
      <c r="Q20" s="12">
        <f t="shared" si="1"/>
        <v>143</v>
      </c>
      <c r="R20" s="12"/>
      <c r="S20" s="12"/>
      <c r="U20" s="12"/>
      <c r="V20"/>
      <c r="X20"/>
      <c r="Y20"/>
    </row>
    <row r="21" spans="1:25" x14ac:dyDescent="0.3">
      <c r="A21" s="12">
        <v>18</v>
      </c>
      <c r="B21" s="24">
        <v>1.9872685185185184E-2</v>
      </c>
      <c r="C21" s="11">
        <v>33</v>
      </c>
      <c r="D21" t="s">
        <v>351</v>
      </c>
      <c r="E21" t="s">
        <v>799</v>
      </c>
      <c r="F21" t="s">
        <v>49</v>
      </c>
      <c r="G21" t="s">
        <v>766</v>
      </c>
      <c r="H21" s="12">
        <v>11</v>
      </c>
      <c r="K21" s="12">
        <v>3</v>
      </c>
      <c r="L21" s="4" t="s">
        <v>98</v>
      </c>
      <c r="M21" s="11">
        <v>37</v>
      </c>
      <c r="N21" s="11">
        <v>40</v>
      </c>
      <c r="O21" s="11">
        <v>44</v>
      </c>
      <c r="P21" s="11">
        <v>54</v>
      </c>
      <c r="Q21" s="12">
        <f t="shared" si="1"/>
        <v>175</v>
      </c>
      <c r="R21" s="12"/>
      <c r="S21" s="12"/>
      <c r="U21" s="12"/>
      <c r="X21"/>
      <c r="Y21"/>
    </row>
    <row r="22" spans="1:25" x14ac:dyDescent="0.3">
      <c r="A22" s="12">
        <v>19</v>
      </c>
      <c r="B22" s="24">
        <v>1.9942129629629629E-2</v>
      </c>
      <c r="C22" s="11">
        <v>609</v>
      </c>
      <c r="D22" s="11" t="s">
        <v>878</v>
      </c>
      <c r="E22" t="s">
        <v>910</v>
      </c>
      <c r="F22" t="s">
        <v>51</v>
      </c>
      <c r="G22" s="11" t="s">
        <v>766</v>
      </c>
      <c r="H22" s="12">
        <v>12</v>
      </c>
      <c r="K22" s="12">
        <v>4</v>
      </c>
      <c r="L22" s="4" t="s">
        <v>86</v>
      </c>
      <c r="M22" s="11">
        <v>52</v>
      </c>
      <c r="N22" s="11">
        <v>59</v>
      </c>
      <c r="O22" s="11">
        <v>61</v>
      </c>
      <c r="P22" s="11">
        <v>66</v>
      </c>
      <c r="Q22" s="12">
        <f t="shared" si="1"/>
        <v>238</v>
      </c>
      <c r="R22" s="12"/>
      <c r="S22" s="12"/>
      <c r="T22"/>
      <c r="U22" s="12"/>
      <c r="V22"/>
      <c r="Y22"/>
    </row>
    <row r="23" spans="1:25" x14ac:dyDescent="0.3">
      <c r="A23" s="12">
        <v>20</v>
      </c>
      <c r="B23" s="24">
        <v>1.9942129629629629E-2</v>
      </c>
      <c r="C23" s="11">
        <v>117</v>
      </c>
      <c r="D23" t="s">
        <v>336</v>
      </c>
      <c r="E23" t="s">
        <v>807</v>
      </c>
      <c r="F23" t="s">
        <v>170</v>
      </c>
      <c r="G23" t="s">
        <v>862</v>
      </c>
      <c r="H23" s="12">
        <v>1</v>
      </c>
      <c r="I23" s="2">
        <v>3</v>
      </c>
      <c r="K23" s="12">
        <v>5</v>
      </c>
      <c r="L23" s="4" t="s">
        <v>102</v>
      </c>
      <c r="M23" s="11">
        <v>56</v>
      </c>
      <c r="N23" s="11">
        <v>57</v>
      </c>
      <c r="O23" s="11">
        <v>64</v>
      </c>
      <c r="P23" s="11">
        <v>70</v>
      </c>
      <c r="Q23" s="12">
        <f t="shared" si="1"/>
        <v>247</v>
      </c>
      <c r="R23" s="12"/>
      <c r="S23" s="12"/>
      <c r="T23"/>
      <c r="U23" s="12"/>
      <c r="V23"/>
      <c r="X23"/>
    </row>
    <row r="24" spans="1:25" x14ac:dyDescent="0.3">
      <c r="A24" s="12">
        <v>21</v>
      </c>
      <c r="B24" s="24">
        <v>2.011574074074074E-2</v>
      </c>
      <c r="C24" s="11">
        <v>729</v>
      </c>
      <c r="D24" s="11" t="s">
        <v>931</v>
      </c>
      <c r="E24" s="11" t="s">
        <v>932</v>
      </c>
      <c r="F24" s="11" t="s">
        <v>48</v>
      </c>
      <c r="G24" s="11" t="s">
        <v>766</v>
      </c>
      <c r="H24" s="12">
        <v>13</v>
      </c>
      <c r="K24" s="12">
        <v>6</v>
      </c>
      <c r="L24" s="4" t="s">
        <v>73</v>
      </c>
      <c r="M24" s="11">
        <v>21</v>
      </c>
      <c r="N24" s="11">
        <v>63</v>
      </c>
      <c r="O24" s="11">
        <v>81</v>
      </c>
      <c r="P24" s="11">
        <v>93</v>
      </c>
      <c r="Q24" s="12">
        <f t="shared" si="1"/>
        <v>258</v>
      </c>
      <c r="R24" s="12"/>
      <c r="S24" s="12"/>
      <c r="U24" s="12"/>
      <c r="X24"/>
    </row>
    <row r="25" spans="1:25" x14ac:dyDescent="0.3">
      <c r="A25" s="12">
        <v>22</v>
      </c>
      <c r="B25" s="24">
        <v>2.0162037037037037E-2</v>
      </c>
      <c r="C25" s="11">
        <v>46</v>
      </c>
      <c r="D25" t="s">
        <v>167</v>
      </c>
      <c r="E25" t="s">
        <v>813</v>
      </c>
      <c r="F25" t="s">
        <v>50</v>
      </c>
      <c r="G25" t="s">
        <v>766</v>
      </c>
      <c r="H25" s="12">
        <v>14</v>
      </c>
      <c r="K25" s="12">
        <v>7</v>
      </c>
      <c r="L25" s="4" t="s">
        <v>91</v>
      </c>
      <c r="M25" s="11">
        <v>25</v>
      </c>
      <c r="N25" s="11">
        <v>46</v>
      </c>
      <c r="O25" s="11">
        <v>62</v>
      </c>
      <c r="P25" s="11">
        <v>125</v>
      </c>
      <c r="Q25" s="12">
        <f t="shared" si="1"/>
        <v>258</v>
      </c>
      <c r="R25" s="12"/>
      <c r="U25" s="12"/>
      <c r="V25"/>
      <c r="X25"/>
      <c r="Y25"/>
    </row>
    <row r="26" spans="1:25" x14ac:dyDescent="0.3">
      <c r="A26" s="12">
        <v>23</v>
      </c>
      <c r="B26" s="24">
        <v>2.0173611111111111E-2</v>
      </c>
      <c r="C26" s="11">
        <v>47</v>
      </c>
      <c r="D26" t="s">
        <v>814</v>
      </c>
      <c r="E26" t="s">
        <v>815</v>
      </c>
      <c r="F26" t="s">
        <v>54</v>
      </c>
      <c r="G26" t="s">
        <v>766</v>
      </c>
      <c r="H26" s="12">
        <v>15</v>
      </c>
      <c r="K26" s="12">
        <v>8</v>
      </c>
      <c r="L26" s="4" t="s">
        <v>70</v>
      </c>
      <c r="M26" s="11">
        <v>65</v>
      </c>
      <c r="N26" s="11">
        <v>67</v>
      </c>
      <c r="O26" s="11">
        <v>69</v>
      </c>
      <c r="P26" s="11">
        <v>74</v>
      </c>
      <c r="Q26" s="12">
        <f t="shared" si="1"/>
        <v>275</v>
      </c>
      <c r="R26" s="12"/>
      <c r="T26"/>
      <c r="U26" s="12"/>
      <c r="X26"/>
      <c r="Y26"/>
    </row>
    <row r="27" spans="1:25" x14ac:dyDescent="0.3">
      <c r="A27" s="12">
        <v>24</v>
      </c>
      <c r="B27" s="24">
        <v>2.0185185185185184E-2</v>
      </c>
      <c r="C27" s="11">
        <v>32</v>
      </c>
      <c r="D27" t="s">
        <v>151</v>
      </c>
      <c r="E27" t="s">
        <v>798</v>
      </c>
      <c r="F27" t="s">
        <v>50</v>
      </c>
      <c r="G27" t="s">
        <v>766</v>
      </c>
      <c r="H27" s="12">
        <v>16</v>
      </c>
      <c r="K27" s="12">
        <v>9</v>
      </c>
      <c r="L27" s="4" t="s">
        <v>108</v>
      </c>
      <c r="M27" s="11">
        <v>72</v>
      </c>
      <c r="N27" s="11">
        <v>73</v>
      </c>
      <c r="O27" s="11">
        <v>79</v>
      </c>
      <c r="P27" s="11">
        <v>84</v>
      </c>
      <c r="Q27" s="12">
        <f t="shared" si="1"/>
        <v>308</v>
      </c>
      <c r="R27" s="12"/>
      <c r="S27" s="12"/>
      <c r="T27"/>
      <c r="U27" s="12"/>
      <c r="V27"/>
      <c r="Y27"/>
    </row>
    <row r="28" spans="1:25" x14ac:dyDescent="0.3">
      <c r="A28" s="12">
        <v>25</v>
      </c>
      <c r="B28" s="24">
        <v>2.0254629629629629E-2</v>
      </c>
      <c r="C28" s="11">
        <v>713</v>
      </c>
      <c r="D28" s="11" t="s">
        <v>246</v>
      </c>
      <c r="E28" s="11" t="s">
        <v>948</v>
      </c>
      <c r="F28" s="11" t="s">
        <v>47</v>
      </c>
      <c r="G28" s="11" t="s">
        <v>818</v>
      </c>
      <c r="H28" s="12">
        <v>6</v>
      </c>
      <c r="K28" s="12">
        <v>10</v>
      </c>
      <c r="L28" s="4" t="s">
        <v>106</v>
      </c>
      <c r="M28" s="11">
        <v>68</v>
      </c>
      <c r="N28" s="11">
        <v>77</v>
      </c>
      <c r="O28" s="11">
        <v>87</v>
      </c>
      <c r="P28" s="11">
        <v>124</v>
      </c>
      <c r="Q28" s="12">
        <f t="shared" si="1"/>
        <v>356</v>
      </c>
      <c r="R28" s="12"/>
      <c r="S28" s="12"/>
      <c r="U28" s="12"/>
      <c r="V28"/>
    </row>
    <row r="29" spans="1:25" x14ac:dyDescent="0.3">
      <c r="A29" s="12">
        <v>26</v>
      </c>
      <c r="B29" s="24">
        <v>2.045138888888889E-2</v>
      </c>
      <c r="C29" s="11">
        <v>23</v>
      </c>
      <c r="D29" t="s">
        <v>563</v>
      </c>
      <c r="E29" t="s">
        <v>786</v>
      </c>
      <c r="F29" t="s">
        <v>49</v>
      </c>
      <c r="G29" t="s">
        <v>766</v>
      </c>
      <c r="H29" s="12">
        <v>17</v>
      </c>
      <c r="K29" s="12">
        <v>11</v>
      </c>
      <c r="L29" s="4" t="s">
        <v>100</v>
      </c>
      <c r="M29" s="12">
        <v>78</v>
      </c>
      <c r="N29" s="11">
        <v>82</v>
      </c>
      <c r="O29" s="11">
        <v>115</v>
      </c>
      <c r="P29" s="11">
        <v>146</v>
      </c>
      <c r="Q29" s="12">
        <f t="shared" si="1"/>
        <v>421</v>
      </c>
      <c r="R29" s="12"/>
      <c r="S29" s="12"/>
      <c r="T29"/>
      <c r="U29" s="12"/>
      <c r="X29"/>
    </row>
    <row r="30" spans="1:25" x14ac:dyDescent="0.3">
      <c r="A30" s="12">
        <v>27</v>
      </c>
      <c r="B30" s="24">
        <v>2.056712962962963E-2</v>
      </c>
      <c r="C30" s="11">
        <v>43</v>
      </c>
      <c r="D30" t="s">
        <v>176</v>
      </c>
      <c r="E30" t="s">
        <v>384</v>
      </c>
      <c r="F30" t="s">
        <v>49</v>
      </c>
      <c r="G30" t="s">
        <v>766</v>
      </c>
      <c r="H30" s="12">
        <v>18</v>
      </c>
      <c r="K30" s="12">
        <v>12</v>
      </c>
      <c r="L30" s="4" t="s">
        <v>104</v>
      </c>
      <c r="M30" s="11">
        <v>96</v>
      </c>
      <c r="N30" s="11">
        <v>100</v>
      </c>
      <c r="O30" s="11">
        <v>114</v>
      </c>
      <c r="P30" s="11">
        <v>117</v>
      </c>
      <c r="Q30" s="12">
        <f t="shared" si="1"/>
        <v>427</v>
      </c>
      <c r="R30" s="12"/>
      <c r="S30" s="12"/>
      <c r="T30"/>
      <c r="U30" s="12"/>
      <c r="V30"/>
    </row>
    <row r="31" spans="1:25" x14ac:dyDescent="0.3">
      <c r="A31" s="12">
        <v>29</v>
      </c>
      <c r="B31" s="24">
        <v>2.0578703703703703E-2</v>
      </c>
      <c r="C31" s="11">
        <v>56</v>
      </c>
      <c r="D31" t="s">
        <v>680</v>
      </c>
      <c r="E31" t="s">
        <v>825</v>
      </c>
      <c r="F31" t="s">
        <v>170</v>
      </c>
      <c r="G31" t="s">
        <v>818</v>
      </c>
      <c r="H31" s="12">
        <v>7</v>
      </c>
      <c r="K31" s="12">
        <v>13</v>
      </c>
      <c r="L31" s="4" t="s">
        <v>101</v>
      </c>
      <c r="M31" s="11">
        <v>48</v>
      </c>
      <c r="N31" s="11">
        <v>91</v>
      </c>
      <c r="O31" s="11">
        <v>150</v>
      </c>
      <c r="P31" s="11">
        <v>159</v>
      </c>
      <c r="Q31" s="12">
        <f t="shared" si="1"/>
        <v>448</v>
      </c>
      <c r="R31" s="12"/>
      <c r="S31" s="12"/>
      <c r="U31" s="12"/>
      <c r="V31"/>
      <c r="X31"/>
      <c r="Y31"/>
    </row>
    <row r="32" spans="1:25" x14ac:dyDescent="0.3">
      <c r="A32" s="12">
        <v>28</v>
      </c>
      <c r="B32" s="24">
        <v>2.0578703703703703E-2</v>
      </c>
      <c r="C32" s="11">
        <v>88</v>
      </c>
      <c r="D32" t="s">
        <v>856</v>
      </c>
      <c r="E32" t="s">
        <v>857</v>
      </c>
      <c r="F32" t="s">
        <v>46</v>
      </c>
      <c r="G32" t="s">
        <v>829</v>
      </c>
      <c r="H32" s="12">
        <v>3</v>
      </c>
      <c r="I32" s="2">
        <v>4</v>
      </c>
      <c r="K32" s="12">
        <v>14</v>
      </c>
      <c r="L32" s="4" t="s">
        <v>121</v>
      </c>
      <c r="M32" s="11">
        <v>88</v>
      </c>
      <c r="N32" s="11">
        <v>109</v>
      </c>
      <c r="O32" s="11">
        <v>126</v>
      </c>
      <c r="P32" s="11">
        <v>127</v>
      </c>
      <c r="Q32" s="12">
        <f t="shared" si="1"/>
        <v>450</v>
      </c>
      <c r="R32" s="12"/>
      <c r="S32" s="12"/>
      <c r="T32"/>
      <c r="U32" s="12"/>
      <c r="V32"/>
      <c r="X32"/>
      <c r="Y32"/>
    </row>
    <row r="33" spans="1:25" x14ac:dyDescent="0.3">
      <c r="A33" s="12">
        <v>30</v>
      </c>
      <c r="B33" s="24">
        <v>2.0601851851851854E-2</v>
      </c>
      <c r="C33" s="11">
        <v>11</v>
      </c>
      <c r="D33" t="s">
        <v>362</v>
      </c>
      <c r="E33" t="s">
        <v>775</v>
      </c>
      <c r="F33" t="s">
        <v>46</v>
      </c>
      <c r="G33" t="s">
        <v>766</v>
      </c>
      <c r="H33" s="12">
        <v>19</v>
      </c>
      <c r="K33" s="12">
        <v>15</v>
      </c>
      <c r="L33" s="4" t="s">
        <v>122</v>
      </c>
      <c r="M33" s="11">
        <v>71</v>
      </c>
      <c r="N33" s="11">
        <v>85</v>
      </c>
      <c r="O33" s="11">
        <v>147</v>
      </c>
      <c r="P33" s="11">
        <v>159</v>
      </c>
      <c r="Q33" s="12">
        <f t="shared" si="1"/>
        <v>462</v>
      </c>
      <c r="R33" s="12"/>
      <c r="U33" s="12"/>
      <c r="V33"/>
      <c r="X33"/>
      <c r="Y33"/>
    </row>
    <row r="34" spans="1:25" x14ac:dyDescent="0.3">
      <c r="A34" s="12">
        <v>31</v>
      </c>
      <c r="B34" s="24">
        <v>2.0613425925925927E-2</v>
      </c>
      <c r="C34" s="11">
        <v>89</v>
      </c>
      <c r="D34" t="s">
        <v>680</v>
      </c>
      <c r="E34" t="s">
        <v>858</v>
      </c>
      <c r="F34" t="s">
        <v>170</v>
      </c>
      <c r="G34" t="s">
        <v>829</v>
      </c>
      <c r="H34" s="12">
        <v>4</v>
      </c>
      <c r="I34" s="2">
        <v>5</v>
      </c>
      <c r="K34" s="12">
        <v>16</v>
      </c>
      <c r="L34" s="4" t="s">
        <v>125</v>
      </c>
      <c r="M34" s="11">
        <v>90</v>
      </c>
      <c r="N34" s="11">
        <v>119</v>
      </c>
      <c r="O34" s="11">
        <v>132</v>
      </c>
      <c r="P34" s="11">
        <v>145</v>
      </c>
      <c r="Q34" s="12">
        <f t="shared" si="1"/>
        <v>486</v>
      </c>
      <c r="R34" s="12"/>
      <c r="U34" s="12"/>
      <c r="V34"/>
      <c r="X34"/>
      <c r="Y34"/>
    </row>
    <row r="35" spans="1:25" x14ac:dyDescent="0.3">
      <c r="A35" s="12">
        <v>33</v>
      </c>
      <c r="B35" s="24">
        <v>2.0636574074074075E-2</v>
      </c>
      <c r="C35" s="11">
        <v>38</v>
      </c>
      <c r="D35" t="s">
        <v>805</v>
      </c>
      <c r="E35" t="s">
        <v>696</v>
      </c>
      <c r="F35" t="s">
        <v>56</v>
      </c>
      <c r="G35" t="s">
        <v>766</v>
      </c>
      <c r="H35" s="12">
        <v>20</v>
      </c>
      <c r="K35" s="12">
        <v>17</v>
      </c>
      <c r="L35" s="4" t="s">
        <v>126</v>
      </c>
      <c r="M35" s="11">
        <v>89</v>
      </c>
      <c r="N35" s="11">
        <v>120</v>
      </c>
      <c r="O35" s="11">
        <v>186</v>
      </c>
      <c r="P35" s="11">
        <v>186</v>
      </c>
      <c r="Q35" s="12">
        <f t="shared" si="1"/>
        <v>581</v>
      </c>
      <c r="U35" s="12"/>
      <c r="Y35"/>
    </row>
    <row r="36" spans="1:25" x14ac:dyDescent="0.3">
      <c r="A36" s="12">
        <v>32</v>
      </c>
      <c r="B36" s="24">
        <v>2.0636574074074075E-2</v>
      </c>
      <c r="C36" s="11">
        <v>53</v>
      </c>
      <c r="D36" t="s">
        <v>352</v>
      </c>
      <c r="E36" t="s">
        <v>821</v>
      </c>
      <c r="F36" t="s">
        <v>49</v>
      </c>
      <c r="G36" t="s">
        <v>818</v>
      </c>
      <c r="H36" s="12">
        <v>8</v>
      </c>
      <c r="K36" s="12">
        <v>18</v>
      </c>
      <c r="L36" s="4" t="s">
        <v>107</v>
      </c>
      <c r="M36" s="11">
        <v>95</v>
      </c>
      <c r="N36" s="11">
        <v>151</v>
      </c>
      <c r="O36" s="11">
        <v>186</v>
      </c>
      <c r="P36" s="11">
        <v>186</v>
      </c>
      <c r="Q36" s="12">
        <f t="shared" si="1"/>
        <v>618</v>
      </c>
      <c r="U36" s="12"/>
      <c r="V36"/>
    </row>
    <row r="37" spans="1:25" x14ac:dyDescent="0.3">
      <c r="A37" s="12">
        <v>34</v>
      </c>
      <c r="B37" s="24">
        <v>2.0694444444444446E-2</v>
      </c>
      <c r="C37" s="11">
        <v>50</v>
      </c>
      <c r="D37" t="s">
        <v>467</v>
      </c>
      <c r="E37" t="s">
        <v>326</v>
      </c>
      <c r="F37" t="s">
        <v>54</v>
      </c>
      <c r="G37" t="s">
        <v>818</v>
      </c>
      <c r="H37" s="12">
        <v>9</v>
      </c>
      <c r="K37" s="12">
        <v>19</v>
      </c>
      <c r="L37" s="4" t="s">
        <v>109</v>
      </c>
      <c r="M37" s="4">
        <v>138</v>
      </c>
      <c r="N37" s="11">
        <v>141</v>
      </c>
      <c r="O37" s="11">
        <v>170</v>
      </c>
      <c r="P37" s="11">
        <v>172</v>
      </c>
      <c r="Q37" s="12">
        <f t="shared" si="1"/>
        <v>621</v>
      </c>
      <c r="U37" s="12"/>
      <c r="V37"/>
      <c r="X37"/>
      <c r="Y37"/>
    </row>
    <row r="38" spans="1:25" x14ac:dyDescent="0.3">
      <c r="A38" s="12">
        <v>35</v>
      </c>
      <c r="B38" s="24">
        <v>2.0706018518518519E-2</v>
      </c>
      <c r="C38" s="11">
        <v>708</v>
      </c>
      <c r="D38" s="11" t="s">
        <v>336</v>
      </c>
      <c r="E38" s="11" t="s">
        <v>893</v>
      </c>
      <c r="F38" s="11" t="s">
        <v>54</v>
      </c>
      <c r="G38" s="11" t="s">
        <v>818</v>
      </c>
      <c r="H38" s="12">
        <v>10</v>
      </c>
      <c r="K38" s="12">
        <v>20</v>
      </c>
      <c r="L38" s="4" t="s">
        <v>79</v>
      </c>
      <c r="M38" s="11">
        <v>123</v>
      </c>
      <c r="N38" s="11">
        <v>142</v>
      </c>
      <c r="O38" s="11">
        <v>186</v>
      </c>
      <c r="P38" s="11">
        <v>186</v>
      </c>
      <c r="Q38" s="12">
        <f t="shared" si="1"/>
        <v>637</v>
      </c>
      <c r="U38" s="12"/>
      <c r="V38"/>
      <c r="X38"/>
      <c r="Y38"/>
    </row>
    <row r="39" spans="1:25" x14ac:dyDescent="0.3">
      <c r="A39" s="12">
        <v>36</v>
      </c>
      <c r="B39" s="24">
        <v>2.0729166666666667E-2</v>
      </c>
      <c r="C39" s="11">
        <v>49</v>
      </c>
      <c r="D39" t="s">
        <v>760</v>
      </c>
      <c r="E39" t="s">
        <v>817</v>
      </c>
      <c r="F39" t="s">
        <v>170</v>
      </c>
      <c r="G39" t="s">
        <v>766</v>
      </c>
      <c r="H39" s="12">
        <v>21</v>
      </c>
      <c r="K39" s="12">
        <v>21</v>
      </c>
      <c r="L39" s="4" t="s">
        <v>99</v>
      </c>
      <c r="M39" s="11">
        <v>129</v>
      </c>
      <c r="N39" s="11">
        <v>156</v>
      </c>
      <c r="O39" s="11">
        <v>186</v>
      </c>
      <c r="P39" s="11">
        <v>186</v>
      </c>
      <c r="Q39" s="12">
        <f t="shared" si="1"/>
        <v>657</v>
      </c>
      <c r="U39" s="12"/>
      <c r="V39"/>
      <c r="Y39"/>
    </row>
    <row r="40" spans="1:25" x14ac:dyDescent="0.3">
      <c r="A40" s="12">
        <v>37</v>
      </c>
      <c r="B40" s="24">
        <v>2.0729166666666667E-2</v>
      </c>
      <c r="C40" s="11">
        <v>730</v>
      </c>
      <c r="D40" s="11" t="s">
        <v>930</v>
      </c>
      <c r="E40" s="11" t="s">
        <v>312</v>
      </c>
      <c r="F40" s="11" t="s">
        <v>53</v>
      </c>
      <c r="G40" s="11" t="s">
        <v>766</v>
      </c>
      <c r="H40" s="12">
        <v>22</v>
      </c>
      <c r="K40" s="12">
        <v>22</v>
      </c>
      <c r="L40" s="4" t="s">
        <v>59</v>
      </c>
      <c r="M40" s="11">
        <v>153</v>
      </c>
      <c r="N40" s="11">
        <v>158</v>
      </c>
      <c r="O40" s="11">
        <v>186</v>
      </c>
      <c r="P40" s="11">
        <v>186</v>
      </c>
      <c r="Q40" s="12">
        <f t="shared" si="1"/>
        <v>683</v>
      </c>
      <c r="U40" s="12"/>
      <c r="V40"/>
      <c r="X40"/>
      <c r="Y40"/>
    </row>
    <row r="41" spans="1:25" x14ac:dyDescent="0.3">
      <c r="A41" s="12">
        <v>38</v>
      </c>
      <c r="B41" s="24">
        <v>2.074074074074074E-2</v>
      </c>
      <c r="C41" s="11">
        <v>29</v>
      </c>
      <c r="D41" t="s">
        <v>475</v>
      </c>
      <c r="E41" t="s">
        <v>795</v>
      </c>
      <c r="F41" t="s">
        <v>49</v>
      </c>
      <c r="G41" t="s">
        <v>766</v>
      </c>
      <c r="H41" s="12">
        <v>23</v>
      </c>
      <c r="K41" s="12">
        <v>23</v>
      </c>
      <c r="L41" s="4" t="s">
        <v>105</v>
      </c>
      <c r="M41" s="11">
        <v>171</v>
      </c>
      <c r="N41" s="11">
        <v>173</v>
      </c>
      <c r="O41" s="11">
        <v>174</v>
      </c>
      <c r="P41" s="11">
        <v>186</v>
      </c>
      <c r="Q41" s="12">
        <f t="shared" si="1"/>
        <v>704</v>
      </c>
      <c r="U41" s="12"/>
      <c r="V41"/>
    </row>
    <row r="42" spans="1:25" x14ac:dyDescent="0.3">
      <c r="A42" s="12">
        <v>39</v>
      </c>
      <c r="B42" s="24">
        <v>2.074074074074074E-2</v>
      </c>
      <c r="C42" s="11">
        <v>617</v>
      </c>
      <c r="D42" s="11" t="s">
        <v>401</v>
      </c>
      <c r="E42" s="11" t="s">
        <v>255</v>
      </c>
      <c r="F42" s="11" t="s">
        <v>51</v>
      </c>
      <c r="G42" s="11" t="s">
        <v>829</v>
      </c>
      <c r="H42" s="12">
        <v>5</v>
      </c>
      <c r="I42" s="2">
        <v>6</v>
      </c>
      <c r="K42" s="12">
        <v>24</v>
      </c>
      <c r="L42" s="4" t="s">
        <v>123</v>
      </c>
      <c r="M42" s="11">
        <v>168</v>
      </c>
      <c r="N42" s="11">
        <v>176</v>
      </c>
      <c r="O42" s="11">
        <v>186</v>
      </c>
      <c r="P42" s="11">
        <v>186</v>
      </c>
      <c r="Q42" s="12">
        <f t="shared" si="1"/>
        <v>716</v>
      </c>
      <c r="U42" s="12"/>
      <c r="V42"/>
    </row>
    <row r="43" spans="1:25" x14ac:dyDescent="0.3">
      <c r="A43" s="12">
        <v>40</v>
      </c>
      <c r="B43" s="24">
        <v>2.0891203703703703E-2</v>
      </c>
      <c r="C43" s="11">
        <v>48</v>
      </c>
      <c r="D43" t="s">
        <v>814</v>
      </c>
      <c r="E43" t="s">
        <v>816</v>
      </c>
      <c r="F43" t="s">
        <v>53</v>
      </c>
      <c r="G43" t="s">
        <v>766</v>
      </c>
      <c r="H43" s="12">
        <v>24</v>
      </c>
      <c r="K43" s="2">
        <v>25</v>
      </c>
      <c r="L43" t="s">
        <v>62</v>
      </c>
      <c r="M43" s="11">
        <v>169</v>
      </c>
      <c r="N43" s="11">
        <v>186</v>
      </c>
      <c r="O43" s="11">
        <v>186</v>
      </c>
      <c r="P43" s="11">
        <v>186</v>
      </c>
      <c r="Q43" s="12">
        <f t="shared" si="1"/>
        <v>727</v>
      </c>
      <c r="U43" s="12"/>
      <c r="V43"/>
      <c r="X43"/>
      <c r="Y43"/>
    </row>
    <row r="44" spans="1:25" x14ac:dyDescent="0.3">
      <c r="A44" s="12">
        <v>41</v>
      </c>
      <c r="B44" s="24">
        <v>2.1168981481481483E-2</v>
      </c>
      <c r="C44" s="11">
        <v>692</v>
      </c>
      <c r="D44" s="11" t="s">
        <v>486</v>
      </c>
      <c r="E44" s="11" t="s">
        <v>942</v>
      </c>
      <c r="F44" s="11" t="s">
        <v>50</v>
      </c>
      <c r="G44" s="11" t="s">
        <v>766</v>
      </c>
      <c r="H44" s="12">
        <v>25</v>
      </c>
      <c r="K44" s="12">
        <v>26</v>
      </c>
      <c r="L44" s="4" t="s">
        <v>96</v>
      </c>
      <c r="M44" s="11">
        <v>186</v>
      </c>
      <c r="N44" s="11">
        <v>186</v>
      </c>
      <c r="O44" s="11">
        <v>186</v>
      </c>
      <c r="P44" s="11">
        <v>186</v>
      </c>
      <c r="Q44" s="12">
        <f t="shared" si="1"/>
        <v>744</v>
      </c>
      <c r="U44" s="12"/>
    </row>
    <row r="45" spans="1:25" x14ac:dyDescent="0.3">
      <c r="A45" s="12">
        <v>42</v>
      </c>
      <c r="B45" s="24">
        <v>2.1215277777777777E-2</v>
      </c>
      <c r="C45" s="11">
        <v>69</v>
      </c>
      <c r="D45" t="s">
        <v>767</v>
      </c>
      <c r="E45" t="s">
        <v>834</v>
      </c>
      <c r="F45" t="s">
        <v>50</v>
      </c>
      <c r="G45" t="s">
        <v>829</v>
      </c>
      <c r="H45" s="12">
        <v>6</v>
      </c>
      <c r="I45" s="2">
        <v>7</v>
      </c>
      <c r="K45" s="2">
        <v>27</v>
      </c>
      <c r="L45" s="4" t="s">
        <v>124</v>
      </c>
      <c r="M45" s="11">
        <v>186</v>
      </c>
      <c r="N45" s="11">
        <v>186</v>
      </c>
      <c r="O45" s="11">
        <v>186</v>
      </c>
      <c r="P45" s="11">
        <v>186</v>
      </c>
      <c r="Q45" s="12">
        <f t="shared" si="1"/>
        <v>744</v>
      </c>
      <c r="U45" s="12"/>
      <c r="X45"/>
      <c r="Y45"/>
    </row>
    <row r="46" spans="1:25" x14ac:dyDescent="0.3">
      <c r="A46" s="12">
        <v>43</v>
      </c>
      <c r="B46" s="24">
        <v>2.1354166666666664E-2</v>
      </c>
      <c r="C46" s="11">
        <v>45</v>
      </c>
      <c r="D46" t="s">
        <v>278</v>
      </c>
      <c r="E46" t="s">
        <v>622</v>
      </c>
      <c r="F46" t="s">
        <v>602</v>
      </c>
      <c r="G46" t="s">
        <v>766</v>
      </c>
      <c r="H46" s="12">
        <v>26</v>
      </c>
      <c r="J46" s="12"/>
      <c r="K46" s="12"/>
      <c r="L46" s="4"/>
      <c r="Q46" s="12"/>
      <c r="U46" s="12"/>
      <c r="V46"/>
      <c r="X46"/>
      <c r="Y46"/>
    </row>
    <row r="47" spans="1:25" x14ac:dyDescent="0.3">
      <c r="A47" s="12">
        <v>44</v>
      </c>
      <c r="B47" s="24">
        <v>2.1412037037037035E-2</v>
      </c>
      <c r="C47" s="11">
        <v>22</v>
      </c>
      <c r="D47" t="s">
        <v>458</v>
      </c>
      <c r="E47" t="s">
        <v>759</v>
      </c>
      <c r="F47" t="s">
        <v>53</v>
      </c>
      <c r="G47" t="s">
        <v>766</v>
      </c>
      <c r="H47" s="12">
        <v>27</v>
      </c>
      <c r="K47" s="4"/>
      <c r="L47" s="4"/>
      <c r="U47" s="12"/>
      <c r="V47"/>
      <c r="X47"/>
      <c r="Y47"/>
    </row>
    <row r="48" spans="1:25" x14ac:dyDescent="0.3">
      <c r="A48" s="12">
        <v>45</v>
      </c>
      <c r="B48" s="24">
        <v>2.1435185185185186E-2</v>
      </c>
      <c r="C48" s="11">
        <v>17</v>
      </c>
      <c r="D48" t="s">
        <v>453</v>
      </c>
      <c r="E48" t="s">
        <v>780</v>
      </c>
      <c r="F48" t="s">
        <v>49</v>
      </c>
      <c r="G48" t="s">
        <v>766</v>
      </c>
      <c r="H48" s="12">
        <v>28</v>
      </c>
      <c r="K48" s="4"/>
      <c r="L48" s="13" t="s">
        <v>25</v>
      </c>
      <c r="U48" s="12"/>
      <c r="V48"/>
      <c r="X48"/>
      <c r="Y48"/>
    </row>
    <row r="49" spans="1:25" x14ac:dyDescent="0.3">
      <c r="A49" s="12">
        <v>46</v>
      </c>
      <c r="B49" s="24">
        <v>2.148148148148148E-2</v>
      </c>
      <c r="C49" s="11">
        <v>19</v>
      </c>
      <c r="D49" t="s">
        <v>460</v>
      </c>
      <c r="E49" t="s">
        <v>782</v>
      </c>
      <c r="F49" t="s">
        <v>47</v>
      </c>
      <c r="G49" t="s">
        <v>766</v>
      </c>
      <c r="H49" s="12">
        <v>29</v>
      </c>
      <c r="K49" s="11" t="s">
        <v>6</v>
      </c>
      <c r="L49" s="11" t="s">
        <v>29</v>
      </c>
      <c r="M49" s="11" t="s">
        <v>41</v>
      </c>
      <c r="N49" s="11" t="s">
        <v>44</v>
      </c>
      <c r="O49" s="11" t="s">
        <v>45</v>
      </c>
      <c r="P49" s="12" t="s">
        <v>33</v>
      </c>
      <c r="U49" s="12"/>
      <c r="V49"/>
      <c r="X49"/>
    </row>
    <row r="50" spans="1:25" x14ac:dyDescent="0.3">
      <c r="A50" s="12">
        <v>47</v>
      </c>
      <c r="B50" s="24">
        <v>2.148148148148148E-2</v>
      </c>
      <c r="C50" s="11">
        <v>72</v>
      </c>
      <c r="D50" t="s">
        <v>577</v>
      </c>
      <c r="E50" t="s">
        <v>838</v>
      </c>
      <c r="F50" t="s">
        <v>839</v>
      </c>
      <c r="G50" t="s">
        <v>829</v>
      </c>
      <c r="H50" s="12">
        <v>7</v>
      </c>
      <c r="I50" s="2">
        <v>8</v>
      </c>
      <c r="K50" s="12">
        <v>1</v>
      </c>
      <c r="L50" s="4" t="s">
        <v>93</v>
      </c>
      <c r="M50" s="11">
        <v>1</v>
      </c>
      <c r="N50" s="11">
        <v>2</v>
      </c>
      <c r="O50" s="11">
        <v>4</v>
      </c>
      <c r="P50" s="12">
        <f t="shared" ref="P50:P81" si="2">SUM(M50:O50)</f>
        <v>7</v>
      </c>
      <c r="X50"/>
    </row>
    <row r="51" spans="1:25" x14ac:dyDescent="0.3">
      <c r="A51" s="12">
        <v>48</v>
      </c>
      <c r="B51" s="24">
        <v>2.1539351851851851E-2</v>
      </c>
      <c r="C51" s="11">
        <v>16</v>
      </c>
      <c r="D51" t="s">
        <v>680</v>
      </c>
      <c r="E51" t="s">
        <v>273</v>
      </c>
      <c r="F51" t="s">
        <v>667</v>
      </c>
      <c r="G51" t="s">
        <v>766</v>
      </c>
      <c r="H51" s="12">
        <v>30</v>
      </c>
      <c r="K51" s="12">
        <v>2</v>
      </c>
      <c r="L51" s="4" t="s">
        <v>77</v>
      </c>
      <c r="M51" s="11">
        <v>3</v>
      </c>
      <c r="N51" s="11">
        <v>5</v>
      </c>
      <c r="O51" s="11">
        <v>9</v>
      </c>
      <c r="P51" s="12">
        <f t="shared" si="2"/>
        <v>17</v>
      </c>
      <c r="Q51"/>
      <c r="R51"/>
      <c r="S51" s="12"/>
      <c r="T51" s="12"/>
      <c r="X51"/>
      <c r="Y51"/>
    </row>
    <row r="52" spans="1:25" x14ac:dyDescent="0.3">
      <c r="A52" s="12">
        <v>49</v>
      </c>
      <c r="B52" s="24">
        <v>2.1597222222222223E-2</v>
      </c>
      <c r="C52" s="11">
        <v>78</v>
      </c>
      <c r="D52" t="s">
        <v>845</v>
      </c>
      <c r="E52" t="s">
        <v>846</v>
      </c>
      <c r="F52" t="s">
        <v>170</v>
      </c>
      <c r="G52" t="s">
        <v>829</v>
      </c>
      <c r="H52" s="12">
        <v>8</v>
      </c>
      <c r="I52" s="12">
        <v>9</v>
      </c>
      <c r="K52" s="12">
        <v>3</v>
      </c>
      <c r="L52" s="4" t="s">
        <v>66</v>
      </c>
      <c r="M52" s="11">
        <v>7</v>
      </c>
      <c r="N52" s="11">
        <v>12</v>
      </c>
      <c r="O52" s="11">
        <v>15</v>
      </c>
      <c r="P52" s="12">
        <f t="shared" si="2"/>
        <v>34</v>
      </c>
      <c r="Q52"/>
      <c r="R52"/>
      <c r="S52" s="12"/>
      <c r="T52" s="12"/>
      <c r="X52"/>
      <c r="Y52"/>
    </row>
    <row r="53" spans="1:25" x14ac:dyDescent="0.3">
      <c r="A53" s="12">
        <v>50</v>
      </c>
      <c r="B53" s="24">
        <v>2.1678240740740738E-2</v>
      </c>
      <c r="C53" s="11">
        <v>80</v>
      </c>
      <c r="D53" t="s">
        <v>847</v>
      </c>
      <c r="E53" t="s">
        <v>848</v>
      </c>
      <c r="F53" t="s">
        <v>170</v>
      </c>
      <c r="G53" t="s">
        <v>829</v>
      </c>
      <c r="H53" s="12">
        <v>9</v>
      </c>
      <c r="I53" s="12">
        <v>10</v>
      </c>
      <c r="K53" s="12">
        <v>4</v>
      </c>
      <c r="L53" s="4" t="s">
        <v>90</v>
      </c>
      <c r="M53" s="11">
        <v>13</v>
      </c>
      <c r="N53" s="11">
        <v>14</v>
      </c>
      <c r="O53" s="11">
        <v>24</v>
      </c>
      <c r="P53" s="12">
        <f t="shared" si="2"/>
        <v>51</v>
      </c>
      <c r="Q53"/>
      <c r="R53"/>
      <c r="S53" s="12"/>
      <c r="T53" s="12"/>
      <c r="X53"/>
    </row>
    <row r="54" spans="1:25" x14ac:dyDescent="0.3">
      <c r="A54" s="12">
        <v>52</v>
      </c>
      <c r="B54" s="24">
        <v>2.1689814814814815E-2</v>
      </c>
      <c r="C54" s="11">
        <v>75</v>
      </c>
      <c r="D54" t="s">
        <v>336</v>
      </c>
      <c r="E54" t="s">
        <v>842</v>
      </c>
      <c r="F54" t="s">
        <v>50</v>
      </c>
      <c r="G54" t="s">
        <v>829</v>
      </c>
      <c r="H54" s="12">
        <v>10</v>
      </c>
      <c r="I54" s="12">
        <v>12</v>
      </c>
      <c r="K54" s="12">
        <v>5</v>
      </c>
      <c r="L54" s="4" t="s">
        <v>102</v>
      </c>
      <c r="M54" s="11">
        <v>10</v>
      </c>
      <c r="N54" s="11">
        <v>20</v>
      </c>
      <c r="O54" s="11">
        <v>22</v>
      </c>
      <c r="P54" s="12">
        <f t="shared" si="2"/>
        <v>52</v>
      </c>
      <c r="S54" s="12"/>
      <c r="T54" s="12"/>
      <c r="X54"/>
      <c r="Y54"/>
    </row>
    <row r="55" spans="1:25" x14ac:dyDescent="0.3">
      <c r="A55" s="12">
        <v>51</v>
      </c>
      <c r="B55" s="24">
        <v>2.1689814814814815E-2</v>
      </c>
      <c r="C55" s="11">
        <v>70</v>
      </c>
      <c r="D55" t="s">
        <v>835</v>
      </c>
      <c r="E55" t="s">
        <v>562</v>
      </c>
      <c r="F55" t="s">
        <v>54</v>
      </c>
      <c r="G55" t="s">
        <v>829</v>
      </c>
      <c r="H55" s="12">
        <v>11</v>
      </c>
      <c r="I55" s="12">
        <v>11</v>
      </c>
      <c r="K55" s="12">
        <v>6</v>
      </c>
      <c r="L55" s="4" t="s">
        <v>61</v>
      </c>
      <c r="M55" s="11">
        <v>17</v>
      </c>
      <c r="N55" s="11">
        <v>18</v>
      </c>
      <c r="O55" s="11">
        <v>31</v>
      </c>
      <c r="P55" s="12">
        <f t="shared" si="2"/>
        <v>66</v>
      </c>
      <c r="S55" s="12"/>
      <c r="T55" s="2"/>
      <c r="X55"/>
    </row>
    <row r="56" spans="1:25" x14ac:dyDescent="0.3">
      <c r="A56" s="12">
        <v>53</v>
      </c>
      <c r="B56" s="24">
        <v>2.1759259259259259E-2</v>
      </c>
      <c r="C56" s="11">
        <v>90</v>
      </c>
      <c r="D56" t="s">
        <v>368</v>
      </c>
      <c r="E56" t="s">
        <v>859</v>
      </c>
      <c r="F56" t="s">
        <v>49</v>
      </c>
      <c r="G56" t="s">
        <v>829</v>
      </c>
      <c r="H56" s="12">
        <v>12</v>
      </c>
      <c r="I56" s="12">
        <v>13</v>
      </c>
      <c r="K56" s="12">
        <v>7</v>
      </c>
      <c r="L56" s="4" t="s">
        <v>108</v>
      </c>
      <c r="M56" s="11">
        <v>26</v>
      </c>
      <c r="N56" s="11">
        <v>29</v>
      </c>
      <c r="O56" s="11">
        <v>38</v>
      </c>
      <c r="P56" s="12">
        <f t="shared" si="2"/>
        <v>93</v>
      </c>
      <c r="Q56"/>
      <c r="R56"/>
      <c r="S56" s="12"/>
      <c r="T56" s="12"/>
    </row>
    <row r="57" spans="1:25" x14ac:dyDescent="0.3">
      <c r="A57" s="12">
        <v>54</v>
      </c>
      <c r="B57" s="24">
        <v>2.1782407407407407E-2</v>
      </c>
      <c r="C57" s="11">
        <v>24</v>
      </c>
      <c r="D57" t="s">
        <v>787</v>
      </c>
      <c r="E57" t="s">
        <v>788</v>
      </c>
      <c r="F57" t="s">
        <v>284</v>
      </c>
      <c r="G57" t="s">
        <v>766</v>
      </c>
      <c r="H57" s="12">
        <v>31</v>
      </c>
      <c r="K57" s="12">
        <v>8</v>
      </c>
      <c r="L57" s="4" t="s">
        <v>76</v>
      </c>
      <c r="M57" s="11">
        <v>6</v>
      </c>
      <c r="N57" s="11">
        <v>35</v>
      </c>
      <c r="O57" s="11">
        <v>54</v>
      </c>
      <c r="P57" s="12">
        <f t="shared" si="2"/>
        <v>95</v>
      </c>
      <c r="Q57"/>
      <c r="R57"/>
      <c r="S57" s="12"/>
      <c r="T57" s="12"/>
      <c r="X57"/>
      <c r="Y57"/>
    </row>
    <row r="58" spans="1:25" x14ac:dyDescent="0.3">
      <c r="A58" s="12">
        <v>55</v>
      </c>
      <c r="B58" s="24">
        <v>2.1828703703703701E-2</v>
      </c>
      <c r="C58" s="11">
        <v>98</v>
      </c>
      <c r="D58" t="s">
        <v>835</v>
      </c>
      <c r="E58" t="s">
        <v>420</v>
      </c>
      <c r="F58" t="s">
        <v>49</v>
      </c>
      <c r="G58" t="s">
        <v>862</v>
      </c>
      <c r="H58" s="12">
        <v>2</v>
      </c>
      <c r="I58" s="12">
        <v>14</v>
      </c>
      <c r="K58" s="12">
        <v>9</v>
      </c>
      <c r="L58" s="4" t="s">
        <v>100</v>
      </c>
      <c r="M58" s="11">
        <v>25</v>
      </c>
      <c r="N58" s="11">
        <v>27</v>
      </c>
      <c r="O58" s="11">
        <v>50</v>
      </c>
      <c r="P58" s="12">
        <f t="shared" si="2"/>
        <v>102</v>
      </c>
      <c r="Q58"/>
      <c r="R58"/>
      <c r="S58" s="12"/>
      <c r="T58" s="12"/>
      <c r="X58"/>
    </row>
    <row r="59" spans="1:25" x14ac:dyDescent="0.3">
      <c r="A59" s="12">
        <v>56</v>
      </c>
      <c r="B59" s="24">
        <v>2.1967592592592594E-2</v>
      </c>
      <c r="C59" s="11">
        <v>12</v>
      </c>
      <c r="D59" t="s">
        <v>316</v>
      </c>
      <c r="E59" t="s">
        <v>776</v>
      </c>
      <c r="F59" t="s">
        <v>170</v>
      </c>
      <c r="G59" t="s">
        <v>766</v>
      </c>
      <c r="H59" s="12">
        <v>32</v>
      </c>
      <c r="K59" s="12">
        <v>10</v>
      </c>
      <c r="L59" s="11" t="s">
        <v>129</v>
      </c>
      <c r="M59" s="11">
        <v>11</v>
      </c>
      <c r="N59" s="11">
        <v>41</v>
      </c>
      <c r="O59" s="11">
        <v>51</v>
      </c>
      <c r="P59" s="12">
        <f t="shared" si="2"/>
        <v>103</v>
      </c>
      <c r="Q59"/>
      <c r="R59"/>
      <c r="S59" s="12"/>
      <c r="T59" s="12"/>
      <c r="X59"/>
      <c r="Y59"/>
    </row>
    <row r="60" spans="1:25" x14ac:dyDescent="0.3">
      <c r="A60" s="12">
        <v>57</v>
      </c>
      <c r="B60" s="24">
        <v>2.2002314814814818E-2</v>
      </c>
      <c r="C60" s="11">
        <v>36</v>
      </c>
      <c r="D60" t="s">
        <v>460</v>
      </c>
      <c r="E60" t="s">
        <v>803</v>
      </c>
      <c r="F60" t="s">
        <v>170</v>
      </c>
      <c r="G60" t="s">
        <v>766</v>
      </c>
      <c r="H60" s="12">
        <v>33</v>
      </c>
      <c r="K60" s="12">
        <v>11</v>
      </c>
      <c r="L60" s="4" t="s">
        <v>115</v>
      </c>
      <c r="M60" s="11">
        <v>16</v>
      </c>
      <c r="N60" s="4">
        <v>37</v>
      </c>
      <c r="O60" s="11">
        <v>60</v>
      </c>
      <c r="P60" s="12">
        <f t="shared" si="2"/>
        <v>113</v>
      </c>
      <c r="Q60"/>
      <c r="R60"/>
      <c r="S60" s="12"/>
      <c r="T60" s="12"/>
      <c r="Y60"/>
    </row>
    <row r="61" spans="1:25" x14ac:dyDescent="0.3">
      <c r="A61" s="12">
        <v>58</v>
      </c>
      <c r="B61" s="24">
        <v>2.2002314814814818E-2</v>
      </c>
      <c r="C61" s="11">
        <v>42</v>
      </c>
      <c r="D61" t="s">
        <v>787</v>
      </c>
      <c r="E61" t="s">
        <v>810</v>
      </c>
      <c r="F61" t="s">
        <v>54</v>
      </c>
      <c r="G61" t="s">
        <v>766</v>
      </c>
      <c r="H61" s="12">
        <v>34</v>
      </c>
      <c r="K61" s="12">
        <v>12</v>
      </c>
      <c r="L61" s="4" t="s">
        <v>113</v>
      </c>
      <c r="M61" s="11">
        <v>23</v>
      </c>
      <c r="N61" s="11">
        <v>45</v>
      </c>
      <c r="O61" s="11">
        <v>49</v>
      </c>
      <c r="P61" s="12">
        <f t="shared" si="2"/>
        <v>117</v>
      </c>
      <c r="Q61"/>
      <c r="R61"/>
      <c r="S61" s="12"/>
      <c r="T61" s="12"/>
      <c r="X61"/>
      <c r="Y61"/>
    </row>
    <row r="62" spans="1:25" x14ac:dyDescent="0.3">
      <c r="A62" s="12">
        <v>59</v>
      </c>
      <c r="B62" s="24">
        <v>2.2025462962962958E-2</v>
      </c>
      <c r="C62" s="11">
        <v>76</v>
      </c>
      <c r="D62" t="s">
        <v>770</v>
      </c>
      <c r="E62" t="s">
        <v>843</v>
      </c>
      <c r="F62" t="s">
        <v>50</v>
      </c>
      <c r="G62" t="s">
        <v>829</v>
      </c>
      <c r="H62" s="12">
        <v>13</v>
      </c>
      <c r="I62" s="12">
        <v>15</v>
      </c>
      <c r="K62" s="12">
        <v>13</v>
      </c>
      <c r="L62" s="4" t="s">
        <v>75</v>
      </c>
      <c r="M62" s="11">
        <v>21</v>
      </c>
      <c r="N62" s="11">
        <v>30</v>
      </c>
      <c r="O62" s="11">
        <v>72</v>
      </c>
      <c r="P62" s="12">
        <f t="shared" si="2"/>
        <v>123</v>
      </c>
      <c r="S62" s="12"/>
      <c r="T62" s="12"/>
      <c r="X62"/>
      <c r="Y62"/>
    </row>
    <row r="63" spans="1:25" x14ac:dyDescent="0.3">
      <c r="A63" s="12">
        <v>60</v>
      </c>
      <c r="B63" s="24">
        <v>2.2083333333333333E-2</v>
      </c>
      <c r="C63" s="11">
        <v>31</v>
      </c>
      <c r="D63" t="s">
        <v>784</v>
      </c>
      <c r="E63" t="s">
        <v>797</v>
      </c>
      <c r="F63" t="s">
        <v>54</v>
      </c>
      <c r="G63" t="s">
        <v>766</v>
      </c>
      <c r="H63" s="12">
        <v>35</v>
      </c>
      <c r="K63" s="12">
        <v>14</v>
      </c>
      <c r="L63" s="4" t="s">
        <v>117</v>
      </c>
      <c r="M63" s="11">
        <v>42</v>
      </c>
      <c r="N63" s="11">
        <v>43</v>
      </c>
      <c r="O63" s="11">
        <v>46</v>
      </c>
      <c r="P63" s="12">
        <f t="shared" si="2"/>
        <v>131</v>
      </c>
      <c r="Q63"/>
      <c r="R63"/>
      <c r="S63" s="12"/>
      <c r="T63" s="12"/>
      <c r="X63"/>
      <c r="Y63"/>
    </row>
    <row r="64" spans="1:25" x14ac:dyDescent="0.3">
      <c r="A64" s="12">
        <v>61</v>
      </c>
      <c r="B64" s="24">
        <v>2.2083333333333333E-2</v>
      </c>
      <c r="C64" s="11">
        <v>28</v>
      </c>
      <c r="D64" t="s">
        <v>793</v>
      </c>
      <c r="E64" t="s">
        <v>794</v>
      </c>
      <c r="F64" t="s">
        <v>50</v>
      </c>
      <c r="G64" t="s">
        <v>766</v>
      </c>
      <c r="H64" s="12">
        <v>36</v>
      </c>
      <c r="K64" s="12">
        <v>15</v>
      </c>
      <c r="L64" s="11" t="s">
        <v>125</v>
      </c>
      <c r="M64" s="11">
        <v>33</v>
      </c>
      <c r="N64" s="11">
        <v>53</v>
      </c>
      <c r="O64" s="11">
        <v>62</v>
      </c>
      <c r="P64" s="12">
        <f t="shared" si="2"/>
        <v>148</v>
      </c>
      <c r="S64" s="12"/>
      <c r="T64" s="12"/>
      <c r="X64"/>
      <c r="Y64"/>
    </row>
    <row r="65" spans="1:25" x14ac:dyDescent="0.3">
      <c r="A65" s="12">
        <v>62</v>
      </c>
      <c r="B65" s="24">
        <v>2.2199074074074076E-2</v>
      </c>
      <c r="C65" s="11">
        <v>1</v>
      </c>
      <c r="D65" t="s">
        <v>764</v>
      </c>
      <c r="E65" t="s">
        <v>765</v>
      </c>
      <c r="F65" t="s">
        <v>47</v>
      </c>
      <c r="G65" t="s">
        <v>766</v>
      </c>
      <c r="H65" s="12">
        <v>37</v>
      </c>
      <c r="K65" s="12">
        <v>16</v>
      </c>
      <c r="L65" s="4" t="s">
        <v>111</v>
      </c>
      <c r="M65" s="11">
        <v>47</v>
      </c>
      <c r="N65" s="11">
        <v>48</v>
      </c>
      <c r="O65" s="11">
        <v>64</v>
      </c>
      <c r="P65" s="12">
        <f t="shared" si="2"/>
        <v>159</v>
      </c>
      <c r="Q65"/>
      <c r="R65"/>
      <c r="S65" s="12"/>
      <c r="T65" s="12"/>
      <c r="X65"/>
      <c r="Y65"/>
    </row>
    <row r="66" spans="1:25" x14ac:dyDescent="0.3">
      <c r="A66" s="12">
        <v>64</v>
      </c>
      <c r="B66" s="24">
        <v>2.2210648148148149E-2</v>
      </c>
      <c r="C66" s="11">
        <v>27</v>
      </c>
      <c r="D66" t="s">
        <v>696</v>
      </c>
      <c r="E66" t="s">
        <v>792</v>
      </c>
      <c r="F66" t="s">
        <v>170</v>
      </c>
      <c r="G66" t="s">
        <v>766</v>
      </c>
      <c r="H66" s="12">
        <v>38</v>
      </c>
      <c r="K66" s="12">
        <v>17</v>
      </c>
      <c r="L66" s="4" t="s">
        <v>112</v>
      </c>
      <c r="M66" s="11">
        <v>19</v>
      </c>
      <c r="N66" s="11">
        <v>56</v>
      </c>
      <c r="O66" s="11">
        <v>88</v>
      </c>
      <c r="P66" s="12">
        <f t="shared" si="2"/>
        <v>163</v>
      </c>
      <c r="S66" s="12"/>
      <c r="T66" s="12"/>
      <c r="Y66"/>
    </row>
    <row r="67" spans="1:25" x14ac:dyDescent="0.3">
      <c r="A67" s="12">
        <v>63</v>
      </c>
      <c r="B67" s="24">
        <v>2.2210648148148149E-2</v>
      </c>
      <c r="C67" s="11">
        <v>67</v>
      </c>
      <c r="D67" t="s">
        <v>576</v>
      </c>
      <c r="E67" t="s">
        <v>832</v>
      </c>
      <c r="F67" t="s">
        <v>48</v>
      </c>
      <c r="G67" t="s">
        <v>829</v>
      </c>
      <c r="H67" s="12">
        <v>14</v>
      </c>
      <c r="I67" s="12">
        <v>16</v>
      </c>
      <c r="K67" s="12">
        <v>18</v>
      </c>
      <c r="L67" s="4" t="s">
        <v>72</v>
      </c>
      <c r="M67" s="11">
        <v>28</v>
      </c>
      <c r="N67" s="11">
        <v>59</v>
      </c>
      <c r="O67" s="11">
        <v>80</v>
      </c>
      <c r="P67" s="12">
        <f t="shared" si="2"/>
        <v>167</v>
      </c>
      <c r="Q67"/>
      <c r="R67"/>
      <c r="S67" s="12"/>
      <c r="T67" s="12"/>
      <c r="X67"/>
      <c r="Y67"/>
    </row>
    <row r="68" spans="1:25" x14ac:dyDescent="0.3">
      <c r="A68" s="12">
        <v>65</v>
      </c>
      <c r="B68" s="24">
        <v>2.2222222222222223E-2</v>
      </c>
      <c r="C68" s="11">
        <v>204</v>
      </c>
      <c r="D68" s="11" t="s">
        <v>951</v>
      </c>
      <c r="E68" s="11" t="s">
        <v>952</v>
      </c>
      <c r="F68" s="11" t="s">
        <v>61</v>
      </c>
      <c r="G68" s="11" t="s">
        <v>829</v>
      </c>
      <c r="H68" s="12">
        <v>15</v>
      </c>
      <c r="I68" s="12">
        <v>17</v>
      </c>
      <c r="K68" s="12">
        <v>19</v>
      </c>
      <c r="L68" s="4" t="s">
        <v>114</v>
      </c>
      <c r="M68" s="11">
        <v>34</v>
      </c>
      <c r="N68" s="11">
        <v>75</v>
      </c>
      <c r="O68" s="11">
        <v>83</v>
      </c>
      <c r="P68" s="12">
        <f t="shared" si="2"/>
        <v>192</v>
      </c>
      <c r="Q68"/>
      <c r="R68"/>
      <c r="S68" s="12"/>
      <c r="T68" s="12"/>
      <c r="X68"/>
      <c r="Y68"/>
    </row>
    <row r="69" spans="1:25" x14ac:dyDescent="0.3">
      <c r="A69" s="12">
        <v>66</v>
      </c>
      <c r="B69" s="24">
        <v>2.2233796296296297E-2</v>
      </c>
      <c r="C69" s="11">
        <v>743</v>
      </c>
      <c r="D69" s="11" t="s">
        <v>486</v>
      </c>
      <c r="E69" s="11" t="s">
        <v>920</v>
      </c>
      <c r="F69" s="11" t="s">
        <v>50</v>
      </c>
      <c r="G69" s="11" t="s">
        <v>766</v>
      </c>
      <c r="H69" s="12">
        <v>39</v>
      </c>
      <c r="K69" s="12">
        <v>20</v>
      </c>
      <c r="L69" s="4" t="s">
        <v>91</v>
      </c>
      <c r="M69" s="11">
        <v>57</v>
      </c>
      <c r="N69" s="11">
        <v>67</v>
      </c>
      <c r="O69" s="11">
        <v>94</v>
      </c>
      <c r="P69" s="12">
        <f t="shared" si="2"/>
        <v>218</v>
      </c>
      <c r="Q69"/>
      <c r="R69"/>
      <c r="S69" s="12"/>
      <c r="T69" s="12"/>
      <c r="X69"/>
      <c r="Y69"/>
    </row>
    <row r="70" spans="1:25" x14ac:dyDescent="0.3">
      <c r="A70" s="12">
        <v>67</v>
      </c>
      <c r="B70" s="24">
        <v>2.224537037037037E-2</v>
      </c>
      <c r="C70" s="11">
        <v>84</v>
      </c>
      <c r="D70" t="s">
        <v>336</v>
      </c>
      <c r="E70" t="s">
        <v>220</v>
      </c>
      <c r="F70" t="s">
        <v>61</v>
      </c>
      <c r="G70" t="s">
        <v>829</v>
      </c>
      <c r="H70" s="12">
        <v>16</v>
      </c>
      <c r="I70" s="12">
        <v>18</v>
      </c>
      <c r="K70" s="12">
        <v>21</v>
      </c>
      <c r="L70" s="4" t="s">
        <v>60</v>
      </c>
      <c r="M70" s="11">
        <v>36</v>
      </c>
      <c r="N70" s="4">
        <v>76</v>
      </c>
      <c r="O70" s="11">
        <v>110</v>
      </c>
      <c r="P70" s="12">
        <f t="shared" si="2"/>
        <v>222</v>
      </c>
      <c r="Q70"/>
      <c r="R70"/>
      <c r="S70" s="12"/>
      <c r="T70" s="12"/>
    </row>
    <row r="71" spans="1:25" x14ac:dyDescent="0.3">
      <c r="A71" s="12">
        <v>68</v>
      </c>
      <c r="B71" s="24">
        <v>2.2314814814814815E-2</v>
      </c>
      <c r="C71" s="11">
        <v>63</v>
      </c>
      <c r="D71" t="s">
        <v>828</v>
      </c>
      <c r="E71" t="s">
        <v>393</v>
      </c>
      <c r="F71" t="s">
        <v>53</v>
      </c>
      <c r="G71" t="s">
        <v>829</v>
      </c>
      <c r="H71" s="12">
        <v>17</v>
      </c>
      <c r="I71" s="12">
        <v>19</v>
      </c>
      <c r="K71" s="12">
        <v>22</v>
      </c>
      <c r="L71" s="4" t="s">
        <v>128</v>
      </c>
      <c r="M71" s="11">
        <v>55</v>
      </c>
      <c r="N71" s="11">
        <v>68</v>
      </c>
      <c r="O71" s="11">
        <v>110</v>
      </c>
      <c r="P71" s="12">
        <f t="shared" si="2"/>
        <v>233</v>
      </c>
      <c r="S71" s="12"/>
      <c r="T71" s="12"/>
      <c r="X71"/>
      <c r="Y71"/>
    </row>
    <row r="72" spans="1:25" x14ac:dyDescent="0.3">
      <c r="A72" s="12">
        <v>69</v>
      </c>
      <c r="B72" s="24">
        <v>2.2581018518518518E-2</v>
      </c>
      <c r="C72" s="11">
        <v>746</v>
      </c>
      <c r="D72" s="11" t="s">
        <v>460</v>
      </c>
      <c r="E72" s="11" t="s">
        <v>916</v>
      </c>
      <c r="F72" s="11" t="s">
        <v>61</v>
      </c>
      <c r="G72" s="11" t="s">
        <v>766</v>
      </c>
      <c r="H72" s="12">
        <v>40</v>
      </c>
      <c r="K72" s="2">
        <v>23</v>
      </c>
      <c r="L72" s="11" t="s">
        <v>125</v>
      </c>
      <c r="M72" s="11">
        <v>71</v>
      </c>
      <c r="N72" s="11">
        <v>81</v>
      </c>
      <c r="O72" s="11">
        <v>84</v>
      </c>
      <c r="P72" s="12">
        <f t="shared" si="2"/>
        <v>236</v>
      </c>
      <c r="Q72"/>
      <c r="R72"/>
      <c r="S72" s="12"/>
      <c r="T72" s="12"/>
      <c r="X72"/>
      <c r="Y72"/>
    </row>
    <row r="73" spans="1:25" x14ac:dyDescent="0.3">
      <c r="A73" s="12">
        <v>70</v>
      </c>
      <c r="B73" s="24">
        <v>2.2604166666666665E-2</v>
      </c>
      <c r="C73" s="11">
        <v>728</v>
      </c>
      <c r="D73" s="11" t="s">
        <v>460</v>
      </c>
      <c r="E73" s="11" t="s">
        <v>933</v>
      </c>
      <c r="F73" s="11" t="s">
        <v>170</v>
      </c>
      <c r="G73" s="11" t="s">
        <v>829</v>
      </c>
      <c r="H73" s="12">
        <v>18</v>
      </c>
      <c r="I73" s="12">
        <v>20</v>
      </c>
      <c r="K73" s="2">
        <v>24</v>
      </c>
      <c r="L73" s="4" t="s">
        <v>105</v>
      </c>
      <c r="M73" s="11">
        <v>73</v>
      </c>
      <c r="N73" s="11">
        <v>85</v>
      </c>
      <c r="O73" s="11">
        <v>95</v>
      </c>
      <c r="P73" s="12">
        <f t="shared" si="2"/>
        <v>253</v>
      </c>
      <c r="S73" s="12"/>
      <c r="T73" s="12"/>
      <c r="Y73"/>
    </row>
    <row r="74" spans="1:25" x14ac:dyDescent="0.3">
      <c r="A74" s="12">
        <v>71</v>
      </c>
      <c r="B74" s="24">
        <v>2.2627314814814819E-2</v>
      </c>
      <c r="C74" s="11">
        <v>742</v>
      </c>
      <c r="D74" s="11" t="s">
        <v>876</v>
      </c>
      <c r="E74" s="11" t="s">
        <v>919</v>
      </c>
      <c r="F74" s="11" t="s">
        <v>50</v>
      </c>
      <c r="G74" s="11" t="s">
        <v>862</v>
      </c>
      <c r="H74" s="12">
        <v>3</v>
      </c>
      <c r="I74" s="12">
        <v>21</v>
      </c>
      <c r="K74" s="2">
        <v>25</v>
      </c>
      <c r="L74" s="4" t="s">
        <v>86</v>
      </c>
      <c r="M74" s="11">
        <v>74</v>
      </c>
      <c r="N74" s="11">
        <v>92</v>
      </c>
      <c r="O74" s="11">
        <v>100</v>
      </c>
      <c r="P74" s="12">
        <f t="shared" si="2"/>
        <v>266</v>
      </c>
      <c r="S74" s="12"/>
      <c r="T74" s="12"/>
      <c r="X74"/>
    </row>
    <row r="75" spans="1:25" x14ac:dyDescent="0.3">
      <c r="A75" s="12">
        <v>72</v>
      </c>
      <c r="B75" s="24">
        <v>2.2638888888888889E-2</v>
      </c>
      <c r="C75" s="11">
        <v>41</v>
      </c>
      <c r="D75" t="s">
        <v>458</v>
      </c>
      <c r="E75" t="s">
        <v>809</v>
      </c>
      <c r="F75" t="s">
        <v>170</v>
      </c>
      <c r="G75" t="s">
        <v>766</v>
      </c>
      <c r="H75" s="12">
        <v>41</v>
      </c>
      <c r="K75" s="12">
        <v>26</v>
      </c>
      <c r="L75" s="4" t="s">
        <v>116</v>
      </c>
      <c r="M75" s="11">
        <v>77</v>
      </c>
      <c r="N75" s="11">
        <v>82</v>
      </c>
      <c r="O75" s="11">
        <v>110</v>
      </c>
      <c r="P75" s="12">
        <f t="shared" si="2"/>
        <v>269</v>
      </c>
      <c r="Q75"/>
      <c r="R75"/>
      <c r="S75" s="12"/>
      <c r="T75" s="12"/>
      <c r="X75"/>
      <c r="Y75"/>
    </row>
    <row r="76" spans="1:25" x14ac:dyDescent="0.3">
      <c r="A76" s="12">
        <v>73</v>
      </c>
      <c r="B76" s="24">
        <v>2.2719907407407411E-2</v>
      </c>
      <c r="C76" s="11">
        <v>82</v>
      </c>
      <c r="D76" t="s">
        <v>336</v>
      </c>
      <c r="E76" t="s">
        <v>850</v>
      </c>
      <c r="F76" t="s">
        <v>170</v>
      </c>
      <c r="G76" t="s">
        <v>829</v>
      </c>
      <c r="H76" s="2">
        <v>19</v>
      </c>
      <c r="I76" s="12">
        <v>22</v>
      </c>
      <c r="K76" s="2">
        <v>27</v>
      </c>
      <c r="L76" s="4" t="s">
        <v>110</v>
      </c>
      <c r="M76" s="11">
        <v>97</v>
      </c>
      <c r="N76" s="11">
        <v>98</v>
      </c>
      <c r="O76" s="11">
        <v>110</v>
      </c>
      <c r="P76" s="12">
        <f t="shared" si="2"/>
        <v>305</v>
      </c>
      <c r="Q76"/>
      <c r="R76"/>
      <c r="S76" s="12"/>
      <c r="T76" s="12"/>
      <c r="X76"/>
      <c r="Y76"/>
    </row>
    <row r="77" spans="1:25" x14ac:dyDescent="0.3">
      <c r="A77" s="12">
        <v>74</v>
      </c>
      <c r="B77" s="24">
        <v>2.2870370370370371E-2</v>
      </c>
      <c r="C77" s="11">
        <v>30</v>
      </c>
      <c r="D77" t="s">
        <v>796</v>
      </c>
      <c r="E77" t="s">
        <v>211</v>
      </c>
      <c r="F77" t="s">
        <v>61</v>
      </c>
      <c r="G77" t="s">
        <v>766</v>
      </c>
      <c r="H77" s="12">
        <v>42</v>
      </c>
      <c r="K77" s="2">
        <v>28</v>
      </c>
      <c r="L77" s="4" t="s">
        <v>62</v>
      </c>
      <c r="M77" s="11">
        <v>93</v>
      </c>
      <c r="N77" s="11">
        <v>110</v>
      </c>
      <c r="O77" s="11">
        <v>110</v>
      </c>
      <c r="P77" s="12">
        <f t="shared" si="2"/>
        <v>313</v>
      </c>
      <c r="Q77"/>
      <c r="R77"/>
      <c r="S77" s="12"/>
      <c r="T77" s="12"/>
      <c r="X77"/>
      <c r="Y77"/>
    </row>
    <row r="78" spans="1:25" x14ac:dyDescent="0.3">
      <c r="A78" s="12">
        <v>75</v>
      </c>
      <c r="B78" s="24">
        <v>2.2893518518518521E-2</v>
      </c>
      <c r="C78" s="11">
        <v>94</v>
      </c>
      <c r="D78" t="s">
        <v>864</v>
      </c>
      <c r="E78" t="s">
        <v>865</v>
      </c>
      <c r="F78" t="s">
        <v>46</v>
      </c>
      <c r="G78" t="s">
        <v>862</v>
      </c>
      <c r="H78" s="12">
        <v>4</v>
      </c>
      <c r="I78" s="12">
        <v>23</v>
      </c>
      <c r="K78" s="2">
        <v>29</v>
      </c>
      <c r="L78" s="4" t="s">
        <v>109</v>
      </c>
      <c r="M78" s="11">
        <v>96</v>
      </c>
      <c r="N78" s="11">
        <v>110</v>
      </c>
      <c r="O78" s="11">
        <v>110</v>
      </c>
      <c r="P78" s="12">
        <f t="shared" si="2"/>
        <v>316</v>
      </c>
      <c r="S78" s="12"/>
      <c r="T78" s="12"/>
      <c r="X78"/>
      <c r="Y78"/>
    </row>
    <row r="79" spans="1:25" x14ac:dyDescent="0.3">
      <c r="A79" s="12">
        <v>76</v>
      </c>
      <c r="B79" s="24">
        <v>2.2951388888888886E-2</v>
      </c>
      <c r="C79" s="11">
        <v>124</v>
      </c>
      <c r="D79" t="s">
        <v>554</v>
      </c>
      <c r="E79" t="s">
        <v>888</v>
      </c>
      <c r="F79" t="s">
        <v>49</v>
      </c>
      <c r="G79" t="s">
        <v>886</v>
      </c>
      <c r="H79" s="12">
        <v>1</v>
      </c>
      <c r="I79" s="12">
        <v>24</v>
      </c>
      <c r="K79" s="2">
        <v>30</v>
      </c>
      <c r="L79" s="4" t="s">
        <v>124</v>
      </c>
      <c r="M79" s="11">
        <v>110</v>
      </c>
      <c r="N79" s="11">
        <v>110</v>
      </c>
      <c r="O79" s="11">
        <v>110</v>
      </c>
      <c r="P79" s="12">
        <f t="shared" si="2"/>
        <v>330</v>
      </c>
      <c r="S79" s="12"/>
      <c r="T79" s="12"/>
      <c r="X79"/>
      <c r="Y79"/>
    </row>
    <row r="80" spans="1:25" x14ac:dyDescent="0.3">
      <c r="A80" s="12">
        <v>77</v>
      </c>
      <c r="B80" s="24">
        <v>2.3055555555555555E-2</v>
      </c>
      <c r="C80" s="11">
        <v>731</v>
      </c>
      <c r="D80" s="11" t="s">
        <v>151</v>
      </c>
      <c r="E80" s="11" t="s">
        <v>929</v>
      </c>
      <c r="F80" s="11" t="s">
        <v>53</v>
      </c>
      <c r="G80" s="11" t="s">
        <v>818</v>
      </c>
      <c r="H80" s="12">
        <v>11</v>
      </c>
      <c r="K80" s="2">
        <v>31</v>
      </c>
      <c r="L80" s="4" t="s">
        <v>74</v>
      </c>
      <c r="M80" s="11">
        <v>110</v>
      </c>
      <c r="N80" s="11">
        <v>110</v>
      </c>
      <c r="O80" s="11">
        <v>110</v>
      </c>
      <c r="P80" s="12">
        <f t="shared" si="2"/>
        <v>330</v>
      </c>
      <c r="Q80"/>
      <c r="R80"/>
      <c r="S80" s="12"/>
      <c r="T80" s="12"/>
      <c r="X80"/>
    </row>
    <row r="81" spans="1:25" x14ac:dyDescent="0.3">
      <c r="A81" s="12">
        <v>78</v>
      </c>
      <c r="B81" s="24">
        <v>2.3113425925925926E-2</v>
      </c>
      <c r="C81" s="11">
        <v>79</v>
      </c>
      <c r="D81" t="s">
        <v>576</v>
      </c>
      <c r="E81" t="s">
        <v>189</v>
      </c>
      <c r="F81" t="s">
        <v>721</v>
      </c>
      <c r="G81" t="s">
        <v>829</v>
      </c>
      <c r="H81" s="12">
        <v>20</v>
      </c>
      <c r="I81" s="12">
        <v>25</v>
      </c>
      <c r="K81" s="2">
        <v>32</v>
      </c>
      <c r="L81" s="4" t="s">
        <v>127</v>
      </c>
      <c r="M81" s="11">
        <v>110</v>
      </c>
      <c r="N81" s="11">
        <v>110</v>
      </c>
      <c r="O81" s="11">
        <v>110</v>
      </c>
      <c r="P81" s="12">
        <f t="shared" si="2"/>
        <v>330</v>
      </c>
      <c r="Q81"/>
      <c r="R81"/>
      <c r="S81" s="12"/>
      <c r="T81" s="2"/>
      <c r="X81"/>
      <c r="Y81"/>
    </row>
    <row r="82" spans="1:25" x14ac:dyDescent="0.3">
      <c r="A82" s="12">
        <v>79</v>
      </c>
      <c r="B82" s="24">
        <v>2.3124999999999996E-2</v>
      </c>
      <c r="C82" s="11">
        <v>77</v>
      </c>
      <c r="D82" t="s">
        <v>844</v>
      </c>
      <c r="E82" t="s">
        <v>679</v>
      </c>
      <c r="F82" t="s">
        <v>170</v>
      </c>
      <c r="G82" t="s">
        <v>829</v>
      </c>
      <c r="H82" s="12">
        <v>21</v>
      </c>
      <c r="I82" s="12">
        <v>26</v>
      </c>
      <c r="K82" s="2"/>
      <c r="P82" s="12"/>
      <c r="Q82"/>
      <c r="R82"/>
      <c r="S82" s="12"/>
      <c r="T82" s="12"/>
      <c r="X82"/>
      <c r="Y82"/>
    </row>
    <row r="83" spans="1:25" x14ac:dyDescent="0.3">
      <c r="A83" s="12">
        <v>80</v>
      </c>
      <c r="B83" s="24">
        <v>2.3194444444444445E-2</v>
      </c>
      <c r="C83" s="11">
        <v>741</v>
      </c>
      <c r="D83" s="11" t="s">
        <v>200</v>
      </c>
      <c r="E83" s="11" t="s">
        <v>921</v>
      </c>
      <c r="F83" s="11" t="s">
        <v>49</v>
      </c>
      <c r="G83" s="11" t="s">
        <v>766</v>
      </c>
      <c r="H83" s="12">
        <v>43</v>
      </c>
      <c r="K83" s="4"/>
      <c r="P83" s="12"/>
      <c r="Q83"/>
      <c r="R83"/>
      <c r="S83" s="12"/>
      <c r="T83" s="12"/>
      <c r="X83"/>
      <c r="Y83"/>
    </row>
    <row r="84" spans="1:25" x14ac:dyDescent="0.3">
      <c r="A84" s="12">
        <v>81</v>
      </c>
      <c r="B84" s="24">
        <v>2.3217592592592592E-2</v>
      </c>
      <c r="C84" s="11">
        <v>8</v>
      </c>
      <c r="D84" t="s">
        <v>351</v>
      </c>
      <c r="E84" t="s">
        <v>772</v>
      </c>
      <c r="F84" t="s">
        <v>48</v>
      </c>
      <c r="G84" t="s">
        <v>766</v>
      </c>
      <c r="H84" s="12">
        <v>44</v>
      </c>
      <c r="K84" s="4"/>
      <c r="P84" s="12"/>
    </row>
    <row r="85" spans="1:25" x14ac:dyDescent="0.3">
      <c r="A85" s="12">
        <v>82</v>
      </c>
      <c r="B85" s="24">
        <v>2.3229166666666665E-2</v>
      </c>
      <c r="C85" s="11">
        <v>109</v>
      </c>
      <c r="D85" t="s">
        <v>475</v>
      </c>
      <c r="E85" t="s">
        <v>875</v>
      </c>
      <c r="F85" t="s">
        <v>721</v>
      </c>
      <c r="G85" t="s">
        <v>862</v>
      </c>
      <c r="H85" s="12">
        <v>5</v>
      </c>
      <c r="I85" s="12">
        <v>27</v>
      </c>
      <c r="K85" s="4"/>
      <c r="P85" s="12"/>
      <c r="X85"/>
      <c r="Y85"/>
    </row>
    <row r="86" spans="1:25" x14ac:dyDescent="0.3">
      <c r="A86" s="12">
        <v>83</v>
      </c>
      <c r="B86" s="24">
        <v>2.3298611111111107E-2</v>
      </c>
      <c r="C86" s="11">
        <v>93</v>
      </c>
      <c r="D86" t="s">
        <v>863</v>
      </c>
      <c r="E86" t="s">
        <v>320</v>
      </c>
      <c r="F86" t="s">
        <v>49</v>
      </c>
      <c r="G86" t="s">
        <v>862</v>
      </c>
      <c r="H86" s="12">
        <v>6</v>
      </c>
      <c r="I86" s="12">
        <v>28</v>
      </c>
      <c r="K86" s="4"/>
      <c r="M86" s="12"/>
      <c r="N86" s="12"/>
      <c r="P86" s="12"/>
      <c r="X86"/>
      <c r="Y86"/>
    </row>
    <row r="87" spans="1:25" x14ac:dyDescent="0.3">
      <c r="A87" s="12">
        <v>84</v>
      </c>
      <c r="B87" s="24">
        <v>2.3460648148148147E-2</v>
      </c>
      <c r="C87" s="11">
        <v>733</v>
      </c>
      <c r="D87" s="11" t="s">
        <v>787</v>
      </c>
      <c r="E87" s="11" t="s">
        <v>927</v>
      </c>
      <c r="F87" s="11" t="s">
        <v>170</v>
      </c>
      <c r="G87" s="11" t="s">
        <v>829</v>
      </c>
      <c r="H87" s="12">
        <v>22</v>
      </c>
      <c r="I87" s="12">
        <v>29</v>
      </c>
      <c r="K87" s="4"/>
      <c r="P87" s="12"/>
      <c r="X87"/>
    </row>
    <row r="88" spans="1:25" x14ac:dyDescent="0.3">
      <c r="A88" s="12">
        <v>85</v>
      </c>
      <c r="B88" s="24">
        <v>2.3530092592592592E-2</v>
      </c>
      <c r="C88" s="11">
        <v>83</v>
      </c>
      <c r="D88" t="s">
        <v>851</v>
      </c>
      <c r="E88" t="s">
        <v>852</v>
      </c>
      <c r="F88" t="s">
        <v>50</v>
      </c>
      <c r="G88" t="s">
        <v>829</v>
      </c>
      <c r="H88" s="12">
        <v>23</v>
      </c>
      <c r="I88" s="12">
        <v>30</v>
      </c>
      <c r="K88" s="4"/>
      <c r="M88" s="12"/>
      <c r="P88" s="12"/>
      <c r="Y88"/>
    </row>
    <row r="89" spans="1:25" x14ac:dyDescent="0.3">
      <c r="A89" s="12">
        <v>86</v>
      </c>
      <c r="B89" s="24">
        <v>2.3587962962962963E-2</v>
      </c>
      <c r="C89" s="11">
        <v>7</v>
      </c>
      <c r="D89" t="s">
        <v>771</v>
      </c>
      <c r="E89" t="s">
        <v>601</v>
      </c>
      <c r="F89" t="s">
        <v>602</v>
      </c>
      <c r="G89" t="s">
        <v>766</v>
      </c>
      <c r="H89" s="12">
        <v>45</v>
      </c>
      <c r="K89" s="4"/>
      <c r="P89" s="12"/>
      <c r="Y89"/>
    </row>
    <row r="90" spans="1:25" x14ac:dyDescent="0.3">
      <c r="A90" s="12">
        <v>87</v>
      </c>
      <c r="B90" s="24">
        <v>2.359953703703704E-2</v>
      </c>
      <c r="C90" s="11">
        <v>670</v>
      </c>
      <c r="D90" s="11" t="s">
        <v>347</v>
      </c>
      <c r="E90" s="11" t="s">
        <v>940</v>
      </c>
      <c r="F90" s="11" t="s">
        <v>53</v>
      </c>
      <c r="G90" s="11" t="s">
        <v>818</v>
      </c>
      <c r="H90" s="12">
        <v>12</v>
      </c>
      <c r="K90" s="4"/>
      <c r="Y90"/>
    </row>
    <row r="91" spans="1:25" x14ac:dyDescent="0.3">
      <c r="A91" s="12">
        <v>88</v>
      </c>
      <c r="B91" s="24">
        <v>2.3622685185185188E-2</v>
      </c>
      <c r="C91" s="11">
        <v>87</v>
      </c>
      <c r="D91" t="s">
        <v>188</v>
      </c>
      <c r="E91" t="s">
        <v>855</v>
      </c>
      <c r="F91" t="s">
        <v>61</v>
      </c>
      <c r="G91" t="s">
        <v>829</v>
      </c>
      <c r="H91" s="12">
        <v>24</v>
      </c>
      <c r="I91" s="12">
        <v>31</v>
      </c>
      <c r="K91" s="4"/>
      <c r="N91" s="12"/>
      <c r="X91"/>
      <c r="Y91"/>
    </row>
    <row r="92" spans="1:25" x14ac:dyDescent="0.3">
      <c r="A92" s="12">
        <v>90</v>
      </c>
      <c r="B92" s="24">
        <v>2.3692129629629629E-2</v>
      </c>
      <c r="C92" s="11">
        <v>748</v>
      </c>
      <c r="D92" s="11" t="s">
        <v>914</v>
      </c>
      <c r="E92" s="11" t="s">
        <v>689</v>
      </c>
      <c r="F92" s="11" t="s">
        <v>617</v>
      </c>
      <c r="G92" s="11" t="s">
        <v>829</v>
      </c>
      <c r="H92" s="12">
        <v>25</v>
      </c>
      <c r="I92" s="12">
        <v>33</v>
      </c>
      <c r="N92" s="12"/>
      <c r="X92"/>
      <c r="Y92"/>
    </row>
    <row r="93" spans="1:25" x14ac:dyDescent="0.3">
      <c r="A93" s="12">
        <v>89</v>
      </c>
      <c r="B93" s="24">
        <v>2.3692129629629629E-2</v>
      </c>
      <c r="C93" s="11">
        <v>736</v>
      </c>
      <c r="D93" s="11" t="s">
        <v>368</v>
      </c>
      <c r="E93" s="11" t="s">
        <v>924</v>
      </c>
      <c r="F93" s="11" t="s">
        <v>709</v>
      </c>
      <c r="G93" s="11" t="s">
        <v>829</v>
      </c>
      <c r="H93" s="12">
        <v>26</v>
      </c>
      <c r="I93" s="12">
        <v>32</v>
      </c>
      <c r="N93" s="12"/>
      <c r="X93"/>
      <c r="Y93"/>
    </row>
    <row r="94" spans="1:25" x14ac:dyDescent="0.3">
      <c r="A94" s="12">
        <v>91</v>
      </c>
      <c r="B94" s="24">
        <v>2.3715277777777776E-2</v>
      </c>
      <c r="C94" s="11">
        <v>739</v>
      </c>
      <c r="D94" s="11" t="s">
        <v>200</v>
      </c>
      <c r="E94" s="11" t="s">
        <v>922</v>
      </c>
      <c r="F94" s="11" t="s">
        <v>667</v>
      </c>
      <c r="G94" s="11" t="s">
        <v>829</v>
      </c>
      <c r="H94" s="12">
        <v>27</v>
      </c>
      <c r="I94" s="12">
        <v>34</v>
      </c>
      <c r="N94" s="12"/>
      <c r="Y94"/>
    </row>
    <row r="95" spans="1:25" x14ac:dyDescent="0.3">
      <c r="A95" s="12">
        <v>92</v>
      </c>
      <c r="B95" s="24">
        <v>2.3761574074074074E-2</v>
      </c>
      <c r="C95" s="11">
        <v>25</v>
      </c>
      <c r="D95" t="s">
        <v>763</v>
      </c>
      <c r="E95" t="s">
        <v>789</v>
      </c>
      <c r="F95" t="s">
        <v>49</v>
      </c>
      <c r="G95" t="s">
        <v>766</v>
      </c>
      <c r="H95" s="12">
        <v>46</v>
      </c>
      <c r="X95"/>
      <c r="Y95"/>
    </row>
    <row r="96" spans="1:25" x14ac:dyDescent="0.3">
      <c r="A96" s="12">
        <v>93</v>
      </c>
      <c r="B96" s="24">
        <v>2.3831018518518519E-2</v>
      </c>
      <c r="C96" s="11">
        <v>39</v>
      </c>
      <c r="D96" t="s">
        <v>806</v>
      </c>
      <c r="E96" t="s">
        <v>807</v>
      </c>
      <c r="F96" t="s">
        <v>48</v>
      </c>
      <c r="G96" t="s">
        <v>766</v>
      </c>
      <c r="H96" s="12">
        <v>47</v>
      </c>
      <c r="X96"/>
      <c r="Y96"/>
    </row>
    <row r="97" spans="1:25" x14ac:dyDescent="0.3">
      <c r="A97" s="12">
        <v>94</v>
      </c>
      <c r="B97" s="24">
        <v>2.3877314814814813E-2</v>
      </c>
      <c r="C97" s="11">
        <v>610</v>
      </c>
      <c r="D97" t="s">
        <v>214</v>
      </c>
      <c r="E97" t="s">
        <v>936</v>
      </c>
      <c r="F97" t="s">
        <v>51</v>
      </c>
      <c r="G97" t="s">
        <v>829</v>
      </c>
      <c r="H97" s="12">
        <v>28</v>
      </c>
      <c r="I97" s="12">
        <v>35</v>
      </c>
      <c r="Y97"/>
    </row>
    <row r="98" spans="1:25" x14ac:dyDescent="0.3">
      <c r="A98" s="12">
        <v>95</v>
      </c>
      <c r="B98" s="24">
        <v>2.388888888888889E-2</v>
      </c>
      <c r="C98" s="11">
        <v>734</v>
      </c>
      <c r="D98" s="11" t="s">
        <v>923</v>
      </c>
      <c r="E98" s="11" t="s">
        <v>926</v>
      </c>
      <c r="F98" s="11" t="s">
        <v>60</v>
      </c>
      <c r="G98" s="11" t="s">
        <v>829</v>
      </c>
      <c r="H98" s="12">
        <v>29</v>
      </c>
      <c r="I98" s="12">
        <v>36</v>
      </c>
      <c r="X98"/>
    </row>
    <row r="99" spans="1:25" x14ac:dyDescent="0.3">
      <c r="A99" s="12">
        <v>96</v>
      </c>
      <c r="B99" s="24">
        <v>2.3935185185185184E-2</v>
      </c>
      <c r="C99" s="11">
        <v>106</v>
      </c>
      <c r="D99" t="s">
        <v>278</v>
      </c>
      <c r="E99" t="s">
        <v>823</v>
      </c>
      <c r="F99" t="s">
        <v>48</v>
      </c>
      <c r="G99" t="s">
        <v>862</v>
      </c>
      <c r="H99" s="12">
        <v>7</v>
      </c>
      <c r="I99" s="12">
        <v>37</v>
      </c>
      <c r="X99"/>
      <c r="Y99"/>
    </row>
    <row r="100" spans="1:25" x14ac:dyDescent="0.3">
      <c r="A100" s="12">
        <v>97</v>
      </c>
      <c r="B100" s="24">
        <v>2.4004629629629629E-2</v>
      </c>
      <c r="C100" s="11">
        <v>631</v>
      </c>
      <c r="D100" s="11" t="s">
        <v>939</v>
      </c>
      <c r="E100" s="29" t="s">
        <v>1025</v>
      </c>
      <c r="F100" s="11" t="s">
        <v>170</v>
      </c>
      <c r="G100" s="11" t="s">
        <v>829</v>
      </c>
      <c r="H100" s="12">
        <v>30</v>
      </c>
      <c r="I100" s="12">
        <v>38</v>
      </c>
      <c r="X100"/>
      <c r="Y100"/>
    </row>
    <row r="101" spans="1:25" x14ac:dyDescent="0.3">
      <c r="A101" s="12">
        <v>98</v>
      </c>
      <c r="B101" s="24">
        <v>2.4039351851851853E-2</v>
      </c>
      <c r="C101" s="11">
        <v>718</v>
      </c>
      <c r="D101" s="11" t="s">
        <v>901</v>
      </c>
      <c r="E101" s="11" t="s">
        <v>519</v>
      </c>
      <c r="F101" s="11" t="s">
        <v>170</v>
      </c>
      <c r="G101" s="11" t="s">
        <v>766</v>
      </c>
      <c r="H101" s="12">
        <v>48</v>
      </c>
      <c r="Y101"/>
    </row>
    <row r="102" spans="1:25" x14ac:dyDescent="0.3">
      <c r="A102" s="12">
        <v>100</v>
      </c>
      <c r="B102" s="24">
        <v>2.4062500000000001E-2</v>
      </c>
      <c r="C102" s="11">
        <v>35</v>
      </c>
      <c r="D102" t="s">
        <v>801</v>
      </c>
      <c r="E102" t="s">
        <v>802</v>
      </c>
      <c r="F102" t="s">
        <v>48</v>
      </c>
      <c r="G102" t="s">
        <v>766</v>
      </c>
      <c r="H102" s="12">
        <v>49</v>
      </c>
      <c r="X102"/>
    </row>
    <row r="103" spans="1:25" x14ac:dyDescent="0.3">
      <c r="A103" s="12">
        <v>99</v>
      </c>
      <c r="B103" s="24">
        <v>2.4062500000000001E-2</v>
      </c>
      <c r="C103" s="11">
        <v>126</v>
      </c>
      <c r="D103" t="s">
        <v>890</v>
      </c>
      <c r="E103" t="s">
        <v>891</v>
      </c>
      <c r="F103" t="s">
        <v>892</v>
      </c>
      <c r="G103" t="s">
        <v>886</v>
      </c>
      <c r="H103" s="12">
        <v>2</v>
      </c>
      <c r="I103" s="12">
        <v>39</v>
      </c>
      <c r="X103"/>
    </row>
    <row r="104" spans="1:25" x14ac:dyDescent="0.3">
      <c r="A104" s="12">
        <v>101</v>
      </c>
      <c r="B104" s="24">
        <v>2.4131944444444445E-2</v>
      </c>
      <c r="C104" s="11">
        <v>118</v>
      </c>
      <c r="D104" t="s">
        <v>771</v>
      </c>
      <c r="E104" t="s">
        <v>882</v>
      </c>
      <c r="F104" t="s">
        <v>56</v>
      </c>
      <c r="G104" t="s">
        <v>862</v>
      </c>
      <c r="H104" s="12">
        <v>8</v>
      </c>
      <c r="I104" s="12">
        <v>40</v>
      </c>
      <c r="X104"/>
    </row>
    <row r="105" spans="1:25" x14ac:dyDescent="0.3">
      <c r="A105" s="12">
        <v>102</v>
      </c>
      <c r="B105" s="24">
        <v>2.4155092592592589E-2</v>
      </c>
      <c r="C105" s="11">
        <v>6</v>
      </c>
      <c r="D105" t="s">
        <v>770</v>
      </c>
      <c r="E105" t="s">
        <v>326</v>
      </c>
      <c r="F105" t="s">
        <v>51</v>
      </c>
      <c r="G105" t="s">
        <v>766</v>
      </c>
      <c r="H105" s="12">
        <v>50</v>
      </c>
      <c r="X105"/>
      <c r="Y105"/>
    </row>
    <row r="106" spans="1:25" x14ac:dyDescent="0.3">
      <c r="A106" s="12">
        <v>103</v>
      </c>
      <c r="B106" s="24">
        <v>2.417824074074074E-2</v>
      </c>
      <c r="C106" s="11">
        <v>119</v>
      </c>
      <c r="D106" t="s">
        <v>883</v>
      </c>
      <c r="E106" t="s">
        <v>599</v>
      </c>
      <c r="F106" t="s">
        <v>54</v>
      </c>
      <c r="G106" t="s">
        <v>862</v>
      </c>
      <c r="H106" s="12">
        <v>9</v>
      </c>
      <c r="I106" s="12">
        <v>41</v>
      </c>
      <c r="X106"/>
      <c r="Y106"/>
    </row>
    <row r="107" spans="1:25" x14ac:dyDescent="0.3">
      <c r="A107" s="12">
        <v>104</v>
      </c>
      <c r="B107" s="24">
        <v>2.4189814814814817E-2</v>
      </c>
      <c r="C107" s="11">
        <v>65</v>
      </c>
      <c r="D107" t="s">
        <v>336</v>
      </c>
      <c r="E107" t="s">
        <v>320</v>
      </c>
      <c r="F107" t="s">
        <v>170</v>
      </c>
      <c r="G107" t="s">
        <v>829</v>
      </c>
      <c r="H107" s="12">
        <v>31</v>
      </c>
      <c r="I107" s="12">
        <v>42</v>
      </c>
      <c r="U107" s="12"/>
      <c r="V107"/>
      <c r="Y107"/>
    </row>
    <row r="108" spans="1:25" x14ac:dyDescent="0.3">
      <c r="A108" s="12">
        <v>105</v>
      </c>
      <c r="B108" s="24">
        <v>2.4189814814814817E-2</v>
      </c>
      <c r="C108" s="11">
        <v>110</v>
      </c>
      <c r="D108" t="s">
        <v>873</v>
      </c>
      <c r="E108" t="s">
        <v>390</v>
      </c>
      <c r="F108" t="s">
        <v>170</v>
      </c>
      <c r="G108" t="s">
        <v>862</v>
      </c>
      <c r="H108" s="12">
        <v>10</v>
      </c>
      <c r="I108" s="12">
        <v>43</v>
      </c>
      <c r="X108"/>
    </row>
    <row r="109" spans="1:25" x14ac:dyDescent="0.3">
      <c r="A109" s="12">
        <v>106</v>
      </c>
      <c r="B109" s="24">
        <v>2.4259259259259258E-2</v>
      </c>
      <c r="C109" s="11">
        <v>20</v>
      </c>
      <c r="D109" t="s">
        <v>763</v>
      </c>
      <c r="E109" t="s">
        <v>783</v>
      </c>
      <c r="F109" t="s">
        <v>170</v>
      </c>
      <c r="G109" t="s">
        <v>766</v>
      </c>
      <c r="H109" s="12">
        <v>51</v>
      </c>
      <c r="X109"/>
      <c r="Y109"/>
    </row>
    <row r="110" spans="1:25" x14ac:dyDescent="0.3">
      <c r="B110" s="24">
        <v>2.4282407407407409E-2</v>
      </c>
      <c r="C110" s="11">
        <v>10</v>
      </c>
      <c r="D110" t="s">
        <v>351</v>
      </c>
      <c r="E110" t="s">
        <v>773</v>
      </c>
      <c r="F110" t="s">
        <v>774</v>
      </c>
      <c r="G110" t="s">
        <v>766</v>
      </c>
      <c r="H110" s="12">
        <v>52</v>
      </c>
      <c r="X110"/>
      <c r="Y110"/>
    </row>
    <row r="111" spans="1:25" x14ac:dyDescent="0.3">
      <c r="A111" s="12">
        <v>107</v>
      </c>
      <c r="B111" s="24">
        <v>2.4340277777777777E-2</v>
      </c>
      <c r="C111" s="11">
        <v>749</v>
      </c>
      <c r="D111" s="11" t="s">
        <v>911</v>
      </c>
      <c r="E111" s="11" t="s">
        <v>912</v>
      </c>
      <c r="F111" s="11" t="s">
        <v>913</v>
      </c>
      <c r="G111" s="11" t="s">
        <v>862</v>
      </c>
      <c r="H111" s="12">
        <v>11</v>
      </c>
      <c r="I111" s="12">
        <v>44</v>
      </c>
    </row>
    <row r="112" spans="1:25" x14ac:dyDescent="0.3">
      <c r="A112" s="12">
        <v>108</v>
      </c>
      <c r="B112" s="24">
        <v>2.4432870370370369E-2</v>
      </c>
      <c r="C112" s="11">
        <v>714</v>
      </c>
      <c r="D112" s="11" t="s">
        <v>901</v>
      </c>
      <c r="E112" s="11" t="s">
        <v>949</v>
      </c>
      <c r="F112" s="11" t="s">
        <v>46</v>
      </c>
      <c r="G112" s="11" t="s">
        <v>886</v>
      </c>
      <c r="H112" s="12">
        <v>3</v>
      </c>
      <c r="I112" s="12">
        <v>45</v>
      </c>
      <c r="Y112"/>
    </row>
    <row r="113" spans="1:25" x14ac:dyDescent="0.3">
      <c r="A113" s="12">
        <v>109</v>
      </c>
      <c r="B113" s="24">
        <v>2.4467592592592593E-2</v>
      </c>
      <c r="C113" s="11">
        <v>55</v>
      </c>
      <c r="D113" t="s">
        <v>824</v>
      </c>
      <c r="E113" t="s">
        <v>578</v>
      </c>
      <c r="F113" t="s">
        <v>61</v>
      </c>
      <c r="G113" t="s">
        <v>818</v>
      </c>
      <c r="H113" s="12">
        <v>13</v>
      </c>
      <c r="X113"/>
      <c r="Y113"/>
    </row>
    <row r="114" spans="1:25" x14ac:dyDescent="0.3">
      <c r="A114" s="12">
        <v>110</v>
      </c>
      <c r="B114" s="24">
        <v>2.4479166666666666E-2</v>
      </c>
      <c r="C114" s="11">
        <v>716</v>
      </c>
      <c r="D114" s="11" t="s">
        <v>901</v>
      </c>
      <c r="E114" s="11" t="s">
        <v>950</v>
      </c>
      <c r="F114" s="11" t="s">
        <v>170</v>
      </c>
      <c r="G114" s="11" t="s">
        <v>886</v>
      </c>
      <c r="H114" s="12">
        <v>4</v>
      </c>
      <c r="I114" s="12">
        <v>46</v>
      </c>
      <c r="X114"/>
      <c r="Y114"/>
    </row>
    <row r="115" spans="1:25" x14ac:dyDescent="0.3">
      <c r="A115" s="12">
        <v>111</v>
      </c>
      <c r="B115" s="24">
        <v>2.4606481481481479E-2</v>
      </c>
      <c r="C115" s="11">
        <v>722</v>
      </c>
      <c r="D115" s="11" t="s">
        <v>577</v>
      </c>
      <c r="E115" s="11" t="s">
        <v>704</v>
      </c>
      <c r="F115" s="11" t="s">
        <v>52</v>
      </c>
      <c r="G115" s="11" t="s">
        <v>829</v>
      </c>
      <c r="H115" s="12">
        <v>32</v>
      </c>
      <c r="I115" s="12">
        <v>47</v>
      </c>
    </row>
    <row r="116" spans="1:25" x14ac:dyDescent="0.3">
      <c r="A116" s="12">
        <v>112</v>
      </c>
      <c r="B116" s="24">
        <v>2.4733796296296295E-2</v>
      </c>
      <c r="C116" s="11">
        <v>92</v>
      </c>
      <c r="D116" t="s">
        <v>577</v>
      </c>
      <c r="E116" t="s">
        <v>393</v>
      </c>
      <c r="F116" t="s">
        <v>52</v>
      </c>
      <c r="G116" t="s">
        <v>862</v>
      </c>
      <c r="H116" s="12">
        <v>12</v>
      </c>
      <c r="I116" s="12">
        <v>48</v>
      </c>
      <c r="X116"/>
      <c r="Y116"/>
    </row>
    <row r="117" spans="1:25" x14ac:dyDescent="0.3">
      <c r="A117" s="12">
        <v>113</v>
      </c>
      <c r="B117" s="24">
        <v>2.4814814814814817E-2</v>
      </c>
      <c r="C117" s="11">
        <v>662</v>
      </c>
      <c r="D117" s="11" t="s">
        <v>901</v>
      </c>
      <c r="E117" s="11" t="s">
        <v>356</v>
      </c>
      <c r="F117" s="11" t="s">
        <v>46</v>
      </c>
      <c r="G117" s="11" t="s">
        <v>829</v>
      </c>
      <c r="H117" s="12">
        <v>33</v>
      </c>
      <c r="I117" s="12">
        <v>49</v>
      </c>
      <c r="Y117"/>
    </row>
    <row r="118" spans="1:25" x14ac:dyDescent="0.3">
      <c r="A118" s="12">
        <v>114</v>
      </c>
      <c r="B118" s="24">
        <v>2.4837962962962964E-2</v>
      </c>
      <c r="C118" s="11">
        <v>54</v>
      </c>
      <c r="D118" t="s">
        <v>822</v>
      </c>
      <c r="E118" t="s">
        <v>823</v>
      </c>
      <c r="F118" t="s">
        <v>48</v>
      </c>
      <c r="G118" t="s">
        <v>818</v>
      </c>
      <c r="H118" s="12">
        <v>14</v>
      </c>
      <c r="Y118"/>
    </row>
    <row r="119" spans="1:25" x14ac:dyDescent="0.3">
      <c r="A119" s="12">
        <v>115</v>
      </c>
      <c r="B119" s="24">
        <v>2.4872685185185189E-2</v>
      </c>
      <c r="C119" s="11">
        <v>86</v>
      </c>
      <c r="D119" t="s">
        <v>331</v>
      </c>
      <c r="E119" t="s">
        <v>854</v>
      </c>
      <c r="F119" t="s">
        <v>721</v>
      </c>
      <c r="G119" t="s">
        <v>829</v>
      </c>
      <c r="H119" s="12">
        <v>34</v>
      </c>
      <c r="I119" s="12">
        <v>50</v>
      </c>
      <c r="Y119"/>
    </row>
    <row r="120" spans="1:25" x14ac:dyDescent="0.3">
      <c r="A120" s="12">
        <v>116</v>
      </c>
      <c r="B120" s="24">
        <v>2.4918981481481483E-2</v>
      </c>
      <c r="C120" s="11">
        <v>81</v>
      </c>
      <c r="D120" t="s">
        <v>849</v>
      </c>
      <c r="E120" t="s">
        <v>575</v>
      </c>
      <c r="F120" t="s">
        <v>54</v>
      </c>
      <c r="G120" t="s">
        <v>829</v>
      </c>
      <c r="H120" s="12">
        <v>35</v>
      </c>
      <c r="I120" s="12">
        <v>51</v>
      </c>
      <c r="Y120"/>
    </row>
    <row r="121" spans="1:25" x14ac:dyDescent="0.3">
      <c r="A121" s="12">
        <v>117</v>
      </c>
      <c r="B121" s="24">
        <v>2.4988425925925928E-2</v>
      </c>
      <c r="C121" s="11">
        <v>34</v>
      </c>
      <c r="D121" t="s">
        <v>577</v>
      </c>
      <c r="E121" t="s">
        <v>800</v>
      </c>
      <c r="F121" t="s">
        <v>48</v>
      </c>
      <c r="G121" t="s">
        <v>766</v>
      </c>
      <c r="H121" s="12">
        <v>53</v>
      </c>
      <c r="X121"/>
    </row>
    <row r="122" spans="1:25" x14ac:dyDescent="0.3">
      <c r="A122" s="12">
        <v>118</v>
      </c>
      <c r="B122" s="24">
        <v>2.4988425925925928E-2</v>
      </c>
      <c r="C122" s="11">
        <v>91</v>
      </c>
      <c r="D122" t="s">
        <v>860</v>
      </c>
      <c r="E122" t="s">
        <v>861</v>
      </c>
      <c r="F122" t="s">
        <v>170</v>
      </c>
      <c r="G122" t="s">
        <v>829</v>
      </c>
      <c r="H122" s="12">
        <v>36</v>
      </c>
      <c r="I122" s="12">
        <v>52</v>
      </c>
      <c r="X122"/>
      <c r="Y122"/>
    </row>
    <row r="123" spans="1:25" x14ac:dyDescent="0.3">
      <c r="A123" s="12">
        <v>119</v>
      </c>
      <c r="B123" s="24">
        <v>2.5127314814814811E-2</v>
      </c>
      <c r="C123" s="11">
        <v>112</v>
      </c>
      <c r="D123" t="s">
        <v>877</v>
      </c>
      <c r="E123" t="s">
        <v>296</v>
      </c>
      <c r="F123" t="s">
        <v>617</v>
      </c>
      <c r="G123" t="s">
        <v>862</v>
      </c>
      <c r="H123" s="12">
        <v>13</v>
      </c>
      <c r="I123" s="12">
        <v>53</v>
      </c>
      <c r="X123"/>
      <c r="Y123"/>
    </row>
    <row r="124" spans="1:25" x14ac:dyDescent="0.3">
      <c r="A124" s="12">
        <v>120</v>
      </c>
      <c r="B124" s="24">
        <v>2.5138888888888891E-2</v>
      </c>
      <c r="C124" s="11">
        <v>3</v>
      </c>
      <c r="D124" t="s">
        <v>458</v>
      </c>
      <c r="E124" t="s">
        <v>768</v>
      </c>
      <c r="F124" t="s">
        <v>709</v>
      </c>
      <c r="G124" t="s">
        <v>766</v>
      </c>
      <c r="H124" s="12">
        <v>54</v>
      </c>
      <c r="X124"/>
      <c r="Y124"/>
    </row>
    <row r="125" spans="1:25" x14ac:dyDescent="0.3">
      <c r="A125" s="12">
        <v>121</v>
      </c>
      <c r="B125" s="24">
        <v>2.5150462962962961E-2</v>
      </c>
      <c r="C125" s="11">
        <v>68</v>
      </c>
      <c r="D125" t="s">
        <v>458</v>
      </c>
      <c r="E125" t="s">
        <v>833</v>
      </c>
      <c r="F125" t="s">
        <v>51</v>
      </c>
      <c r="G125" t="s">
        <v>829</v>
      </c>
      <c r="H125" s="12">
        <v>37</v>
      </c>
      <c r="I125" s="12">
        <v>54</v>
      </c>
      <c r="X125"/>
    </row>
    <row r="126" spans="1:25" x14ac:dyDescent="0.3">
      <c r="A126" s="12">
        <v>122</v>
      </c>
      <c r="B126" s="24">
        <v>2.5196759259259256E-2</v>
      </c>
      <c r="C126" s="11">
        <v>44</v>
      </c>
      <c r="D126" t="s">
        <v>811</v>
      </c>
      <c r="E126" t="s">
        <v>812</v>
      </c>
      <c r="F126" t="s">
        <v>51</v>
      </c>
      <c r="G126" t="s">
        <v>766</v>
      </c>
      <c r="H126" s="12">
        <v>55</v>
      </c>
      <c r="X126"/>
    </row>
    <row r="127" spans="1:25" x14ac:dyDescent="0.3">
      <c r="A127" s="12">
        <v>123</v>
      </c>
      <c r="B127" s="24">
        <v>2.5243055555555557E-2</v>
      </c>
      <c r="C127" s="11">
        <v>97</v>
      </c>
      <c r="D127" t="s">
        <v>868</v>
      </c>
      <c r="E127" t="s">
        <v>561</v>
      </c>
      <c r="F127" t="s">
        <v>46</v>
      </c>
      <c r="G127" t="s">
        <v>862</v>
      </c>
      <c r="H127" s="12">
        <v>14</v>
      </c>
      <c r="I127" s="12">
        <v>55</v>
      </c>
      <c r="X127"/>
      <c r="Y127"/>
    </row>
    <row r="128" spans="1:25" x14ac:dyDescent="0.3">
      <c r="A128" s="12">
        <v>124</v>
      </c>
      <c r="B128" s="24">
        <v>2.5335648148148149E-2</v>
      </c>
      <c r="C128" s="11">
        <v>102</v>
      </c>
      <c r="D128" t="s">
        <v>871</v>
      </c>
      <c r="E128" t="s">
        <v>820</v>
      </c>
      <c r="F128" t="s">
        <v>53</v>
      </c>
      <c r="G128" t="s">
        <v>862</v>
      </c>
      <c r="H128" s="12">
        <v>15</v>
      </c>
      <c r="I128" s="12">
        <v>56</v>
      </c>
      <c r="X128"/>
      <c r="Y128"/>
    </row>
    <row r="129" spans="1:25" x14ac:dyDescent="0.3">
      <c r="A129" s="12">
        <v>125</v>
      </c>
      <c r="B129" s="24">
        <v>2.5358796296296296E-2</v>
      </c>
      <c r="C129" s="11">
        <v>726</v>
      </c>
      <c r="D129" s="11" t="s">
        <v>934</v>
      </c>
      <c r="E129" s="11" t="s">
        <v>935</v>
      </c>
      <c r="F129" s="11" t="s">
        <v>47</v>
      </c>
      <c r="G129" s="11" t="s">
        <v>862</v>
      </c>
      <c r="H129" s="12">
        <v>16</v>
      </c>
      <c r="I129" s="12">
        <v>57</v>
      </c>
      <c r="X129"/>
    </row>
    <row r="130" spans="1:25" x14ac:dyDescent="0.3">
      <c r="A130" s="12">
        <v>126</v>
      </c>
      <c r="B130" s="24">
        <v>2.5439814814814814E-2</v>
      </c>
      <c r="C130" s="11">
        <v>738</v>
      </c>
      <c r="D130" s="11" t="s">
        <v>680</v>
      </c>
      <c r="E130" s="11" t="s">
        <v>681</v>
      </c>
      <c r="F130" s="11" t="s">
        <v>61</v>
      </c>
      <c r="G130" s="11" t="s">
        <v>766</v>
      </c>
      <c r="H130" s="12">
        <v>56</v>
      </c>
      <c r="X130"/>
      <c r="Y130"/>
    </row>
    <row r="131" spans="1:25" x14ac:dyDescent="0.3">
      <c r="A131" s="12">
        <v>127</v>
      </c>
      <c r="B131" s="24">
        <v>2.5543981481481483E-2</v>
      </c>
      <c r="C131" s="11">
        <v>13</v>
      </c>
      <c r="D131" t="s">
        <v>777</v>
      </c>
      <c r="E131" t="s">
        <v>778</v>
      </c>
      <c r="F131" t="s">
        <v>61</v>
      </c>
      <c r="G131" t="s">
        <v>766</v>
      </c>
      <c r="H131" s="12">
        <v>57</v>
      </c>
      <c r="X131"/>
    </row>
    <row r="132" spans="1:25" x14ac:dyDescent="0.3">
      <c r="A132" s="12">
        <v>128</v>
      </c>
      <c r="B132" s="24">
        <v>2.5567129629629634E-2</v>
      </c>
      <c r="C132" s="11">
        <v>66</v>
      </c>
      <c r="D132" t="s">
        <v>770</v>
      </c>
      <c r="E132" t="s">
        <v>320</v>
      </c>
      <c r="F132" t="s">
        <v>61</v>
      </c>
      <c r="G132" t="s">
        <v>829</v>
      </c>
      <c r="H132" s="12">
        <v>38</v>
      </c>
      <c r="I132" s="12">
        <v>58</v>
      </c>
      <c r="X132"/>
    </row>
    <row r="133" spans="1:25" x14ac:dyDescent="0.3">
      <c r="A133" s="12">
        <v>129</v>
      </c>
      <c r="B133" s="24">
        <v>2.5879629629629627E-2</v>
      </c>
      <c r="C133" s="11">
        <v>747</v>
      </c>
      <c r="D133" s="11" t="s">
        <v>453</v>
      </c>
      <c r="E133" s="11" t="s">
        <v>915</v>
      </c>
      <c r="F133" s="11" t="s">
        <v>49</v>
      </c>
      <c r="G133" s="11" t="s">
        <v>862</v>
      </c>
      <c r="H133" s="12">
        <v>17</v>
      </c>
      <c r="I133" s="12">
        <v>59</v>
      </c>
      <c r="X133"/>
      <c r="Y133"/>
    </row>
    <row r="134" spans="1:25" x14ac:dyDescent="0.3">
      <c r="A134" s="12">
        <v>130</v>
      </c>
      <c r="B134" s="24">
        <v>2.5949074074074072E-2</v>
      </c>
      <c r="C134" s="11">
        <v>73</v>
      </c>
      <c r="D134" t="s">
        <v>432</v>
      </c>
      <c r="E134" t="s">
        <v>840</v>
      </c>
      <c r="F134" t="s">
        <v>48</v>
      </c>
      <c r="G134" t="s">
        <v>829</v>
      </c>
      <c r="H134" s="12">
        <v>39</v>
      </c>
      <c r="I134" s="12">
        <v>60</v>
      </c>
    </row>
    <row r="135" spans="1:25" x14ac:dyDescent="0.3">
      <c r="B135" s="24">
        <v>2.6412037037037036E-2</v>
      </c>
      <c r="C135" s="11">
        <v>675</v>
      </c>
      <c r="D135" s="11" t="s">
        <v>460</v>
      </c>
      <c r="E135" s="11" t="s">
        <v>473</v>
      </c>
      <c r="F135" s="11" t="s">
        <v>566</v>
      </c>
      <c r="G135" s="11" t="s">
        <v>829</v>
      </c>
      <c r="X135"/>
      <c r="Y135"/>
    </row>
    <row r="136" spans="1:25" x14ac:dyDescent="0.3">
      <c r="A136" s="12">
        <v>131</v>
      </c>
      <c r="B136" s="24">
        <v>2.6412037037037036E-2</v>
      </c>
      <c r="C136" s="11">
        <v>100</v>
      </c>
      <c r="D136" t="s">
        <v>760</v>
      </c>
      <c r="E136" t="s">
        <v>870</v>
      </c>
      <c r="F136" t="s">
        <v>170</v>
      </c>
      <c r="G136" t="s">
        <v>862</v>
      </c>
      <c r="H136" s="12">
        <v>18</v>
      </c>
      <c r="I136" s="12">
        <v>61</v>
      </c>
      <c r="X136"/>
      <c r="Y136"/>
    </row>
    <row r="137" spans="1:25" x14ac:dyDescent="0.3">
      <c r="A137" s="12">
        <v>132</v>
      </c>
      <c r="B137" s="24">
        <v>2.642361111111111E-2</v>
      </c>
      <c r="C137" s="11">
        <v>113</v>
      </c>
      <c r="D137" t="s">
        <v>878</v>
      </c>
      <c r="E137" t="s">
        <v>879</v>
      </c>
      <c r="F137" t="s">
        <v>617</v>
      </c>
      <c r="G137" t="s">
        <v>862</v>
      </c>
      <c r="H137" s="12">
        <v>19</v>
      </c>
      <c r="I137" s="12">
        <v>62</v>
      </c>
      <c r="Y137"/>
    </row>
    <row r="138" spans="1:25" x14ac:dyDescent="0.3">
      <c r="A138" s="12">
        <v>133</v>
      </c>
      <c r="B138" s="24">
        <v>2.6504629629629628E-2</v>
      </c>
      <c r="C138" s="11">
        <v>40</v>
      </c>
      <c r="D138" t="s">
        <v>808</v>
      </c>
      <c r="E138" t="s">
        <v>487</v>
      </c>
      <c r="F138" t="s">
        <v>61</v>
      </c>
      <c r="G138" t="s">
        <v>766</v>
      </c>
      <c r="H138" s="12">
        <v>58</v>
      </c>
      <c r="X138"/>
      <c r="Y138"/>
    </row>
    <row r="139" spans="1:25" x14ac:dyDescent="0.3">
      <c r="A139" s="12">
        <v>134</v>
      </c>
      <c r="B139" s="24">
        <v>2.6527777777777779E-2</v>
      </c>
      <c r="C139" s="11">
        <v>737</v>
      </c>
      <c r="D139" s="11" t="s">
        <v>923</v>
      </c>
      <c r="E139" s="11" t="s">
        <v>298</v>
      </c>
      <c r="F139" s="11" t="s">
        <v>170</v>
      </c>
      <c r="G139" s="11" t="s">
        <v>862</v>
      </c>
      <c r="H139" s="12">
        <v>20</v>
      </c>
      <c r="I139" s="12">
        <v>63</v>
      </c>
      <c r="Y139"/>
    </row>
    <row r="140" spans="1:25" x14ac:dyDescent="0.3">
      <c r="B140" s="24">
        <v>2.6678240740740738E-2</v>
      </c>
      <c r="C140" s="11">
        <v>683</v>
      </c>
      <c r="D140" s="11" t="s">
        <v>931</v>
      </c>
      <c r="E140" s="11" t="s">
        <v>571</v>
      </c>
      <c r="F140" s="11" t="s">
        <v>566</v>
      </c>
      <c r="G140" s="11" t="s">
        <v>862</v>
      </c>
      <c r="Y140"/>
    </row>
    <row r="141" spans="1:25" x14ac:dyDescent="0.3">
      <c r="A141" s="12">
        <v>135</v>
      </c>
      <c r="B141" s="24">
        <v>2.6759259259259257E-2</v>
      </c>
      <c r="C141" s="11">
        <v>60</v>
      </c>
      <c r="D141" t="s">
        <v>331</v>
      </c>
      <c r="E141" t="s">
        <v>827</v>
      </c>
      <c r="F141" t="s">
        <v>52</v>
      </c>
      <c r="G141" t="s">
        <v>818</v>
      </c>
      <c r="H141" s="12">
        <v>15</v>
      </c>
      <c r="Y141"/>
    </row>
    <row r="142" spans="1:25" x14ac:dyDescent="0.3">
      <c r="A142" s="12">
        <v>136</v>
      </c>
      <c r="B142" s="24">
        <v>2.6770833333333331E-2</v>
      </c>
      <c r="C142" s="11">
        <v>108</v>
      </c>
      <c r="D142" t="s">
        <v>873</v>
      </c>
      <c r="E142" t="s">
        <v>874</v>
      </c>
      <c r="F142" t="s">
        <v>52</v>
      </c>
      <c r="G142" t="s">
        <v>862</v>
      </c>
      <c r="H142" s="12">
        <v>21</v>
      </c>
      <c r="I142" s="12">
        <v>64</v>
      </c>
      <c r="Y142"/>
    </row>
    <row r="143" spans="1:25" x14ac:dyDescent="0.3">
      <c r="A143" s="12">
        <v>137</v>
      </c>
      <c r="B143" s="24">
        <v>2.6851851851851849E-2</v>
      </c>
      <c r="C143" s="11">
        <v>99</v>
      </c>
      <c r="D143" t="s">
        <v>844</v>
      </c>
      <c r="E143" t="s">
        <v>869</v>
      </c>
      <c r="F143" t="s">
        <v>170</v>
      </c>
      <c r="G143" t="s">
        <v>862</v>
      </c>
      <c r="H143" s="12">
        <v>22</v>
      </c>
      <c r="I143" s="12">
        <v>65</v>
      </c>
      <c r="Y143"/>
    </row>
    <row r="144" spans="1:25" x14ac:dyDescent="0.3">
      <c r="A144" s="12">
        <v>138</v>
      </c>
      <c r="B144" s="24">
        <v>2.6956018518518522E-2</v>
      </c>
      <c r="C144" s="11">
        <v>21</v>
      </c>
      <c r="D144" t="s">
        <v>784</v>
      </c>
      <c r="E144" t="s">
        <v>785</v>
      </c>
      <c r="F144" t="s">
        <v>47</v>
      </c>
      <c r="G144" t="s">
        <v>766</v>
      </c>
      <c r="H144" s="12">
        <v>59</v>
      </c>
      <c r="Y144"/>
    </row>
    <row r="145" spans="1:25" x14ac:dyDescent="0.3">
      <c r="A145" s="12">
        <v>139</v>
      </c>
      <c r="B145" s="24">
        <v>2.7002314814814812E-2</v>
      </c>
      <c r="C145" s="11">
        <v>745</v>
      </c>
      <c r="D145" s="11" t="s">
        <v>458</v>
      </c>
      <c r="E145" s="11" t="s">
        <v>298</v>
      </c>
      <c r="F145" s="11" t="s">
        <v>48</v>
      </c>
      <c r="G145" s="11" t="s">
        <v>829</v>
      </c>
      <c r="H145" s="12">
        <v>40</v>
      </c>
      <c r="I145" s="12">
        <v>66</v>
      </c>
      <c r="Y145"/>
    </row>
    <row r="146" spans="1:25" x14ac:dyDescent="0.3">
      <c r="A146" s="12">
        <v>140</v>
      </c>
      <c r="B146" s="24">
        <v>2.7025462962962959E-2</v>
      </c>
      <c r="C146" s="11">
        <v>4</v>
      </c>
      <c r="D146" t="s">
        <v>334</v>
      </c>
      <c r="E146" t="s">
        <v>769</v>
      </c>
      <c r="F146" t="s">
        <v>61</v>
      </c>
      <c r="G146" t="s">
        <v>766</v>
      </c>
      <c r="H146" s="12">
        <v>60</v>
      </c>
      <c r="Y146"/>
    </row>
    <row r="147" spans="1:25" x14ac:dyDescent="0.3">
      <c r="A147" s="12">
        <v>141</v>
      </c>
      <c r="B147" s="24">
        <v>2.7106481481481481E-2</v>
      </c>
      <c r="C147" s="11">
        <v>720</v>
      </c>
      <c r="D147" s="11" t="s">
        <v>873</v>
      </c>
      <c r="E147" s="11" t="s">
        <v>326</v>
      </c>
      <c r="F147" s="11" t="s">
        <v>47</v>
      </c>
      <c r="G147" s="11" t="s">
        <v>862</v>
      </c>
      <c r="H147" s="12">
        <v>23</v>
      </c>
      <c r="I147" s="12">
        <v>67</v>
      </c>
      <c r="Y147"/>
    </row>
    <row r="148" spans="1:25" x14ac:dyDescent="0.3">
      <c r="A148" s="12">
        <v>142</v>
      </c>
      <c r="B148" s="24">
        <v>2.7233796296296298E-2</v>
      </c>
      <c r="C148" s="11">
        <v>115</v>
      </c>
      <c r="D148" t="s">
        <v>835</v>
      </c>
      <c r="E148" t="s">
        <v>880</v>
      </c>
      <c r="F148" t="s">
        <v>46</v>
      </c>
      <c r="G148" t="s">
        <v>862</v>
      </c>
      <c r="H148" s="12">
        <v>24</v>
      </c>
      <c r="I148" s="12">
        <v>68</v>
      </c>
    </row>
    <row r="149" spans="1:25" x14ac:dyDescent="0.3">
      <c r="A149" s="12">
        <v>143</v>
      </c>
      <c r="B149" s="24">
        <v>2.763888888888889E-2</v>
      </c>
      <c r="C149" s="11">
        <v>71</v>
      </c>
      <c r="D149" t="s">
        <v>836</v>
      </c>
      <c r="E149" t="s">
        <v>837</v>
      </c>
      <c r="F149" t="s">
        <v>602</v>
      </c>
      <c r="G149" t="s">
        <v>829</v>
      </c>
      <c r="H149" s="12">
        <v>41</v>
      </c>
      <c r="I149" s="12">
        <v>69</v>
      </c>
      <c r="Y149"/>
    </row>
    <row r="150" spans="1:25" x14ac:dyDescent="0.3">
      <c r="A150" s="12">
        <v>144</v>
      </c>
      <c r="B150" s="24">
        <v>2.7673611111111111E-2</v>
      </c>
      <c r="C150" s="11">
        <v>724</v>
      </c>
      <c r="D150" s="11" t="s">
        <v>760</v>
      </c>
      <c r="E150" s="11" t="s">
        <v>380</v>
      </c>
      <c r="F150" s="11" t="s">
        <v>48</v>
      </c>
      <c r="G150" s="11" t="s">
        <v>829</v>
      </c>
      <c r="H150" s="12">
        <v>42</v>
      </c>
      <c r="I150" s="12">
        <v>70</v>
      </c>
      <c r="Y150"/>
    </row>
    <row r="151" spans="1:25" x14ac:dyDescent="0.3">
      <c r="A151" s="12">
        <v>145</v>
      </c>
      <c r="B151" s="24">
        <v>2.7708333333333331E-2</v>
      </c>
      <c r="C151" s="11">
        <v>131</v>
      </c>
      <c r="D151" t="s">
        <v>899</v>
      </c>
      <c r="E151" t="s">
        <v>900</v>
      </c>
      <c r="F151" t="s">
        <v>617</v>
      </c>
      <c r="G151" t="s">
        <v>886</v>
      </c>
      <c r="H151" s="12">
        <v>5</v>
      </c>
      <c r="I151" s="12">
        <v>71</v>
      </c>
    </row>
    <row r="152" spans="1:25" x14ac:dyDescent="0.3">
      <c r="A152" s="12">
        <v>146</v>
      </c>
      <c r="B152" s="24">
        <v>2.78125E-2</v>
      </c>
      <c r="C152" s="11">
        <v>702</v>
      </c>
      <c r="D152" s="11" t="s">
        <v>814</v>
      </c>
      <c r="E152" s="11" t="s">
        <v>233</v>
      </c>
      <c r="F152" s="11" t="s">
        <v>721</v>
      </c>
      <c r="G152" s="11" t="s">
        <v>766</v>
      </c>
      <c r="H152" s="12">
        <v>61</v>
      </c>
      <c r="Y152"/>
    </row>
    <row r="153" spans="1:25" x14ac:dyDescent="0.3">
      <c r="A153" s="12">
        <v>147</v>
      </c>
      <c r="B153" s="24">
        <v>2.7916666666666669E-2</v>
      </c>
      <c r="C153" s="11">
        <v>744</v>
      </c>
      <c r="D153" s="11" t="s">
        <v>917</v>
      </c>
      <c r="E153" s="11" t="s">
        <v>918</v>
      </c>
      <c r="F153" s="11" t="s">
        <v>50</v>
      </c>
      <c r="G153" s="11" t="s">
        <v>862</v>
      </c>
      <c r="H153" s="12">
        <v>25</v>
      </c>
      <c r="I153" s="12">
        <v>72</v>
      </c>
    </row>
    <row r="154" spans="1:25" x14ac:dyDescent="0.3">
      <c r="A154" s="12">
        <v>148</v>
      </c>
      <c r="B154" s="24">
        <v>2.7962962962962964E-2</v>
      </c>
      <c r="C154" s="11">
        <v>134</v>
      </c>
      <c r="D154" t="s">
        <v>864</v>
      </c>
      <c r="E154" t="s">
        <v>902</v>
      </c>
      <c r="F154" t="s">
        <v>52</v>
      </c>
      <c r="G154" t="s">
        <v>886</v>
      </c>
      <c r="H154" s="12">
        <v>6</v>
      </c>
      <c r="I154" s="12">
        <v>73</v>
      </c>
      <c r="X154"/>
      <c r="Y154"/>
    </row>
    <row r="155" spans="1:25" x14ac:dyDescent="0.3">
      <c r="A155" s="12">
        <v>149</v>
      </c>
      <c r="B155" s="24">
        <v>2.8055555555555556E-2</v>
      </c>
      <c r="C155" s="11">
        <v>121</v>
      </c>
      <c r="D155" t="s">
        <v>235</v>
      </c>
      <c r="E155" t="s">
        <v>885</v>
      </c>
      <c r="F155" t="s">
        <v>50</v>
      </c>
      <c r="G155" t="s">
        <v>886</v>
      </c>
      <c r="H155" s="12">
        <v>7</v>
      </c>
      <c r="I155" s="12">
        <v>74</v>
      </c>
      <c r="X155"/>
      <c r="Y155"/>
    </row>
    <row r="156" spans="1:25" x14ac:dyDescent="0.3">
      <c r="A156" s="12">
        <v>150</v>
      </c>
      <c r="B156" s="24">
        <v>2.8182870370370372E-2</v>
      </c>
      <c r="C156" s="11">
        <v>135</v>
      </c>
      <c r="D156" t="s">
        <v>877</v>
      </c>
      <c r="E156" t="s">
        <v>903</v>
      </c>
      <c r="F156" t="s">
        <v>667</v>
      </c>
      <c r="G156" t="s">
        <v>886</v>
      </c>
      <c r="H156" s="12">
        <v>8</v>
      </c>
      <c r="I156" s="12">
        <v>75</v>
      </c>
    </row>
    <row r="157" spans="1:25" x14ac:dyDescent="0.3">
      <c r="A157" s="12">
        <v>151</v>
      </c>
      <c r="B157" s="24">
        <v>2.8287037037037038E-2</v>
      </c>
      <c r="C157" s="11">
        <v>111</v>
      </c>
      <c r="D157" t="s">
        <v>876</v>
      </c>
      <c r="E157" t="s">
        <v>316</v>
      </c>
      <c r="F157" t="s">
        <v>60</v>
      </c>
      <c r="G157" t="s">
        <v>862</v>
      </c>
      <c r="H157" s="12">
        <v>26</v>
      </c>
      <c r="I157" s="12">
        <v>76</v>
      </c>
      <c r="X157"/>
      <c r="Y157"/>
    </row>
    <row r="158" spans="1:25" x14ac:dyDescent="0.3">
      <c r="A158" s="12">
        <v>152</v>
      </c>
      <c r="B158" s="24">
        <v>2.8321759259259258E-2</v>
      </c>
      <c r="C158" s="11">
        <v>700</v>
      </c>
      <c r="D158" s="11" t="s">
        <v>944</v>
      </c>
      <c r="E158" s="11" t="s">
        <v>945</v>
      </c>
      <c r="F158" s="11" t="s">
        <v>617</v>
      </c>
      <c r="G158" s="11" t="s">
        <v>766</v>
      </c>
      <c r="H158" s="12">
        <v>62</v>
      </c>
      <c r="X158"/>
      <c r="Y158"/>
    </row>
    <row r="159" spans="1:25" x14ac:dyDescent="0.3">
      <c r="A159" s="12">
        <v>153</v>
      </c>
      <c r="B159" s="24">
        <v>2.8333333333333332E-2</v>
      </c>
      <c r="C159" s="11">
        <v>116</v>
      </c>
      <c r="D159" t="s">
        <v>576</v>
      </c>
      <c r="E159" t="s">
        <v>881</v>
      </c>
      <c r="F159" t="s">
        <v>59</v>
      </c>
      <c r="G159" t="s">
        <v>862</v>
      </c>
      <c r="H159" s="12">
        <v>27</v>
      </c>
      <c r="I159" s="12">
        <v>77</v>
      </c>
      <c r="X159"/>
      <c r="Y159"/>
    </row>
    <row r="160" spans="1:25" x14ac:dyDescent="0.3">
      <c r="A160" s="12">
        <v>154</v>
      </c>
      <c r="B160" s="24">
        <v>2.8356481481481483E-2</v>
      </c>
      <c r="C160" s="11">
        <v>129</v>
      </c>
      <c r="D160" t="s">
        <v>873</v>
      </c>
      <c r="E160" t="s">
        <v>896</v>
      </c>
      <c r="F160" t="s">
        <v>170</v>
      </c>
      <c r="G160" t="s">
        <v>886</v>
      </c>
      <c r="H160" s="12">
        <v>9</v>
      </c>
      <c r="I160" s="12">
        <v>78</v>
      </c>
      <c r="X160"/>
      <c r="Y160"/>
    </row>
    <row r="161" spans="1:25" x14ac:dyDescent="0.3">
      <c r="A161" s="12">
        <v>155</v>
      </c>
      <c r="B161" s="24">
        <v>2.8657407407407406E-2</v>
      </c>
      <c r="C161" s="11">
        <v>128</v>
      </c>
      <c r="D161" t="s">
        <v>895</v>
      </c>
      <c r="E161" t="s">
        <v>171</v>
      </c>
      <c r="F161" t="s">
        <v>721</v>
      </c>
      <c r="G161" t="s">
        <v>886</v>
      </c>
      <c r="H161" s="12">
        <v>10</v>
      </c>
      <c r="I161" s="12">
        <v>79</v>
      </c>
      <c r="X161"/>
      <c r="Y161"/>
    </row>
    <row r="162" spans="1:25" x14ac:dyDescent="0.3">
      <c r="A162" s="12">
        <v>156</v>
      </c>
      <c r="B162" s="24">
        <v>2.8726851851851851E-2</v>
      </c>
      <c r="C162" s="11">
        <v>105</v>
      </c>
      <c r="D162" t="s">
        <v>167</v>
      </c>
      <c r="E162" t="s">
        <v>361</v>
      </c>
      <c r="F162" t="s">
        <v>49</v>
      </c>
      <c r="G162" t="s">
        <v>862</v>
      </c>
      <c r="H162" s="12">
        <v>28</v>
      </c>
      <c r="I162" s="12">
        <v>80</v>
      </c>
      <c r="X162"/>
      <c r="Y162"/>
    </row>
    <row r="163" spans="1:25" x14ac:dyDescent="0.3">
      <c r="A163" s="12">
        <v>157</v>
      </c>
      <c r="B163" s="24">
        <v>2.8796296296296296E-2</v>
      </c>
      <c r="C163" s="11">
        <v>127</v>
      </c>
      <c r="D163" t="s">
        <v>893</v>
      </c>
      <c r="E163" t="s">
        <v>894</v>
      </c>
      <c r="F163" t="s">
        <v>617</v>
      </c>
      <c r="G163" t="s">
        <v>886</v>
      </c>
      <c r="H163" s="12">
        <v>11</v>
      </c>
      <c r="I163" s="12">
        <v>81</v>
      </c>
    </row>
    <row r="164" spans="1:25" x14ac:dyDescent="0.3">
      <c r="A164" s="12">
        <v>158</v>
      </c>
      <c r="B164" s="24">
        <v>2.8969907407407406E-2</v>
      </c>
      <c r="C164" s="11">
        <v>735</v>
      </c>
      <c r="D164" s="11" t="s">
        <v>925</v>
      </c>
      <c r="E164" s="11" t="s">
        <v>625</v>
      </c>
      <c r="F164" s="11" t="s">
        <v>59</v>
      </c>
      <c r="G164" s="11" t="s">
        <v>829</v>
      </c>
      <c r="H164" s="12">
        <v>43</v>
      </c>
      <c r="I164" s="12">
        <v>82</v>
      </c>
      <c r="X164"/>
      <c r="Y164"/>
    </row>
    <row r="165" spans="1:25" x14ac:dyDescent="0.3">
      <c r="A165" s="12">
        <v>159</v>
      </c>
      <c r="B165" s="24">
        <v>2.8993055555555553E-2</v>
      </c>
      <c r="C165" s="11">
        <v>120</v>
      </c>
      <c r="D165" t="s">
        <v>873</v>
      </c>
      <c r="E165" t="s">
        <v>884</v>
      </c>
      <c r="F165" t="s">
        <v>667</v>
      </c>
      <c r="G165" t="s">
        <v>862</v>
      </c>
      <c r="H165" s="12">
        <v>29</v>
      </c>
      <c r="I165" s="12">
        <v>83</v>
      </c>
    </row>
    <row r="166" spans="1:25" x14ac:dyDescent="0.3">
      <c r="A166" s="12">
        <v>160</v>
      </c>
      <c r="B166" s="24">
        <v>2.9050925925925928E-2</v>
      </c>
      <c r="C166" s="11">
        <v>85</v>
      </c>
      <c r="D166" t="s">
        <v>845</v>
      </c>
      <c r="E166" t="s">
        <v>853</v>
      </c>
      <c r="F166" t="s">
        <v>617</v>
      </c>
      <c r="G166" t="s">
        <v>829</v>
      </c>
      <c r="H166" s="12">
        <v>44</v>
      </c>
      <c r="I166" s="12">
        <v>84</v>
      </c>
    </row>
    <row r="167" spans="1:25" x14ac:dyDescent="0.3">
      <c r="A167" s="12">
        <v>161</v>
      </c>
      <c r="B167" s="24">
        <v>2.9189814814814811E-2</v>
      </c>
      <c r="C167" s="11">
        <v>104</v>
      </c>
      <c r="D167" t="s">
        <v>475</v>
      </c>
      <c r="E167" t="s">
        <v>612</v>
      </c>
      <c r="F167" t="s">
        <v>52</v>
      </c>
      <c r="G167" t="s">
        <v>862</v>
      </c>
      <c r="H167" s="12">
        <v>30</v>
      </c>
      <c r="I167" s="12">
        <v>85</v>
      </c>
      <c r="X167"/>
      <c r="Y167"/>
    </row>
    <row r="168" spans="1:25" x14ac:dyDescent="0.3">
      <c r="A168" s="12">
        <v>162</v>
      </c>
      <c r="B168" s="24">
        <v>2.9594907407407407E-2</v>
      </c>
      <c r="C168" s="11">
        <v>96</v>
      </c>
      <c r="D168" t="s">
        <v>844</v>
      </c>
      <c r="E168" t="s">
        <v>867</v>
      </c>
      <c r="F168" t="s">
        <v>48</v>
      </c>
      <c r="G168" t="s">
        <v>862</v>
      </c>
      <c r="H168" s="12">
        <v>31</v>
      </c>
      <c r="I168" s="12">
        <v>86</v>
      </c>
    </row>
    <row r="169" spans="1:25" x14ac:dyDescent="0.3">
      <c r="A169" s="12">
        <v>163</v>
      </c>
      <c r="B169" s="24">
        <v>2.9652777777777778E-2</v>
      </c>
      <c r="C169" s="11">
        <v>133</v>
      </c>
      <c r="D169" t="s">
        <v>901</v>
      </c>
      <c r="E169" t="s">
        <v>536</v>
      </c>
      <c r="F169" t="s">
        <v>170</v>
      </c>
      <c r="G169" t="s">
        <v>886</v>
      </c>
      <c r="H169" s="12">
        <v>12</v>
      </c>
      <c r="I169" s="12">
        <v>87</v>
      </c>
      <c r="X169"/>
      <c r="Y169"/>
    </row>
    <row r="170" spans="1:25" x14ac:dyDescent="0.3">
      <c r="A170" s="12">
        <v>164</v>
      </c>
      <c r="B170" s="24">
        <v>2.9953703703703705E-2</v>
      </c>
      <c r="C170" s="11">
        <v>130</v>
      </c>
      <c r="D170" t="s">
        <v>897</v>
      </c>
      <c r="E170" t="s">
        <v>898</v>
      </c>
      <c r="F170" t="s">
        <v>53</v>
      </c>
      <c r="G170" t="s">
        <v>886</v>
      </c>
      <c r="H170" s="12">
        <v>13</v>
      </c>
      <c r="I170" s="12">
        <v>88</v>
      </c>
      <c r="U170" s="12"/>
      <c r="V170"/>
      <c r="X170"/>
      <c r="Y170"/>
    </row>
    <row r="171" spans="1:25" x14ac:dyDescent="0.3">
      <c r="A171" s="12">
        <v>165</v>
      </c>
      <c r="B171" s="24">
        <v>3.0300925925925926E-2</v>
      </c>
      <c r="C171" s="11">
        <v>623</v>
      </c>
      <c r="D171" s="11" t="s">
        <v>845</v>
      </c>
      <c r="E171" s="11" t="s">
        <v>938</v>
      </c>
      <c r="F171" s="11" t="s">
        <v>170</v>
      </c>
      <c r="G171" s="11" t="s">
        <v>862</v>
      </c>
      <c r="H171" s="12">
        <v>32</v>
      </c>
      <c r="I171" s="12">
        <v>89</v>
      </c>
      <c r="U171" s="12"/>
      <c r="V171"/>
      <c r="X171"/>
      <c r="Y171"/>
    </row>
    <row r="172" spans="1:25" x14ac:dyDescent="0.3">
      <c r="A172" s="12">
        <v>166</v>
      </c>
      <c r="B172" s="24">
        <v>3.0555555555555555E-2</v>
      </c>
      <c r="C172" s="11">
        <v>95</v>
      </c>
      <c r="D172" t="s">
        <v>336</v>
      </c>
      <c r="E172" t="s">
        <v>866</v>
      </c>
      <c r="F172" t="s">
        <v>170</v>
      </c>
      <c r="G172" t="s">
        <v>862</v>
      </c>
      <c r="H172" s="12">
        <v>33</v>
      </c>
      <c r="I172" s="12">
        <v>90</v>
      </c>
      <c r="U172" s="12"/>
      <c r="V172"/>
      <c r="X172"/>
      <c r="Y172"/>
    </row>
    <row r="173" spans="1:25" x14ac:dyDescent="0.3">
      <c r="A173" s="12">
        <v>167</v>
      </c>
      <c r="B173" s="24">
        <v>3.078703703703704E-2</v>
      </c>
      <c r="C173" s="11">
        <v>740</v>
      </c>
      <c r="D173" s="11" t="s">
        <v>384</v>
      </c>
      <c r="E173" s="11" t="s">
        <v>759</v>
      </c>
      <c r="F173" s="11" t="s">
        <v>53</v>
      </c>
      <c r="G173" s="11" t="s">
        <v>886</v>
      </c>
      <c r="H173" s="12">
        <v>14</v>
      </c>
      <c r="I173" s="12">
        <v>91</v>
      </c>
      <c r="U173" s="12"/>
      <c r="V173"/>
      <c r="X173"/>
      <c r="Y173"/>
    </row>
    <row r="174" spans="1:25" x14ac:dyDescent="0.3">
      <c r="A174" s="12">
        <v>168</v>
      </c>
      <c r="B174" s="24">
        <v>3.1099537037037037E-2</v>
      </c>
      <c r="C174" s="11">
        <v>139</v>
      </c>
      <c r="D174" t="s">
        <v>863</v>
      </c>
      <c r="E174" t="s">
        <v>588</v>
      </c>
      <c r="F174" t="s">
        <v>50</v>
      </c>
      <c r="G174" t="s">
        <v>905</v>
      </c>
      <c r="H174" s="12">
        <v>1</v>
      </c>
      <c r="I174" s="12">
        <v>92</v>
      </c>
      <c r="U174" s="12"/>
      <c r="V174"/>
      <c r="X174"/>
      <c r="Y174"/>
    </row>
    <row r="175" spans="1:25" x14ac:dyDescent="0.3">
      <c r="A175" s="12">
        <v>169</v>
      </c>
      <c r="B175" s="24">
        <v>3.1111111111111107E-2</v>
      </c>
      <c r="C175" s="11">
        <v>103</v>
      </c>
      <c r="D175" t="s">
        <v>835</v>
      </c>
      <c r="E175" t="s">
        <v>872</v>
      </c>
      <c r="F175" t="s">
        <v>62</v>
      </c>
      <c r="G175" t="s">
        <v>862</v>
      </c>
      <c r="H175" s="12">
        <v>34</v>
      </c>
      <c r="I175" s="12">
        <v>93</v>
      </c>
      <c r="U175" s="12"/>
      <c r="X175"/>
      <c r="Y175"/>
    </row>
    <row r="176" spans="1:25" x14ac:dyDescent="0.3">
      <c r="A176" s="12">
        <v>170</v>
      </c>
      <c r="B176" s="24">
        <v>3.2187500000000001E-2</v>
      </c>
      <c r="C176" s="11">
        <v>703</v>
      </c>
      <c r="D176" s="11" t="s">
        <v>877</v>
      </c>
      <c r="E176" s="11" t="s">
        <v>946</v>
      </c>
      <c r="F176" s="11" t="s">
        <v>47</v>
      </c>
      <c r="G176" s="11" t="s">
        <v>886</v>
      </c>
      <c r="H176" s="12">
        <v>15</v>
      </c>
      <c r="I176" s="12">
        <v>94</v>
      </c>
      <c r="U176" s="12"/>
      <c r="X176"/>
      <c r="Y176"/>
    </row>
    <row r="177" spans="1:25" x14ac:dyDescent="0.3">
      <c r="A177" s="12">
        <v>171</v>
      </c>
      <c r="B177" s="24">
        <v>3.3043981481481487E-2</v>
      </c>
      <c r="C177" s="11">
        <v>136</v>
      </c>
      <c r="D177" t="s">
        <v>890</v>
      </c>
      <c r="E177" t="s">
        <v>904</v>
      </c>
      <c r="F177" t="s">
        <v>52</v>
      </c>
      <c r="G177" t="s">
        <v>905</v>
      </c>
      <c r="H177" s="2">
        <v>2</v>
      </c>
      <c r="I177" s="12">
        <v>95</v>
      </c>
      <c r="U177" s="12"/>
    </row>
    <row r="178" spans="1:25" x14ac:dyDescent="0.3">
      <c r="A178" s="12">
        <v>172</v>
      </c>
      <c r="B178" s="24">
        <v>3.3252314814814811E-2</v>
      </c>
      <c r="C178" s="11">
        <v>122</v>
      </c>
      <c r="D178" t="s">
        <v>877</v>
      </c>
      <c r="E178" t="s">
        <v>253</v>
      </c>
      <c r="F178" t="s">
        <v>47</v>
      </c>
      <c r="G178" t="s">
        <v>886</v>
      </c>
      <c r="H178" s="12">
        <v>16</v>
      </c>
      <c r="I178" s="12">
        <v>96</v>
      </c>
      <c r="U178" s="12"/>
    </row>
    <row r="179" spans="1:25" x14ac:dyDescent="0.3">
      <c r="A179" s="12">
        <v>173</v>
      </c>
      <c r="B179" s="24">
        <v>3.3819444444444451E-2</v>
      </c>
      <c r="C179" s="11">
        <v>137</v>
      </c>
      <c r="D179" t="s">
        <v>906</v>
      </c>
      <c r="E179" t="s">
        <v>907</v>
      </c>
      <c r="F179" t="s">
        <v>52</v>
      </c>
      <c r="G179" t="s">
        <v>905</v>
      </c>
      <c r="H179" s="12">
        <v>3</v>
      </c>
      <c r="I179" s="12">
        <v>97</v>
      </c>
      <c r="X179"/>
      <c r="Y179"/>
    </row>
    <row r="180" spans="1:25" x14ac:dyDescent="0.3">
      <c r="A180" s="12">
        <v>174</v>
      </c>
      <c r="B180" s="24">
        <v>3.4837962962962959E-2</v>
      </c>
      <c r="C180" s="11">
        <v>123</v>
      </c>
      <c r="D180" t="s">
        <v>887</v>
      </c>
      <c r="E180" t="s">
        <v>317</v>
      </c>
      <c r="F180" t="s">
        <v>52</v>
      </c>
      <c r="G180" t="s">
        <v>886</v>
      </c>
      <c r="H180" s="12">
        <v>17</v>
      </c>
      <c r="I180" s="12">
        <v>98</v>
      </c>
      <c r="X180"/>
      <c r="Y180"/>
    </row>
    <row r="181" spans="1:25" x14ac:dyDescent="0.3">
      <c r="A181" s="12">
        <v>175</v>
      </c>
      <c r="B181" s="24">
        <v>3.5335648148148151E-2</v>
      </c>
      <c r="C181" s="11">
        <v>125</v>
      </c>
      <c r="D181" t="s">
        <v>475</v>
      </c>
      <c r="E181" t="s">
        <v>889</v>
      </c>
      <c r="F181" t="s">
        <v>602</v>
      </c>
      <c r="G181" t="s">
        <v>886</v>
      </c>
      <c r="H181" s="12">
        <v>18</v>
      </c>
      <c r="I181" s="2">
        <v>99</v>
      </c>
      <c r="X181"/>
      <c r="Y181"/>
    </row>
    <row r="182" spans="1:25" x14ac:dyDescent="0.3">
      <c r="A182" s="12">
        <v>176</v>
      </c>
      <c r="B182" s="24">
        <v>3.6446759259259262E-2</v>
      </c>
      <c r="C182" s="11">
        <v>138</v>
      </c>
      <c r="D182" t="s">
        <v>908</v>
      </c>
      <c r="E182" t="s">
        <v>909</v>
      </c>
      <c r="F182" t="s">
        <v>50</v>
      </c>
      <c r="G182" t="s">
        <v>905</v>
      </c>
      <c r="H182" s="12">
        <v>4</v>
      </c>
      <c r="I182" s="12">
        <v>100</v>
      </c>
      <c r="X182"/>
      <c r="Y182"/>
    </row>
    <row r="183" spans="1:25" x14ac:dyDescent="0.3">
      <c r="X183"/>
      <c r="Y183"/>
    </row>
    <row r="184" spans="1:25" x14ac:dyDescent="0.3">
      <c r="X184"/>
      <c r="Y184"/>
    </row>
    <row r="185" spans="1:25" x14ac:dyDescent="0.3">
      <c r="X185"/>
      <c r="Y185"/>
    </row>
    <row r="186" spans="1:25" x14ac:dyDescent="0.3">
      <c r="X186"/>
      <c r="Y186"/>
    </row>
    <row r="187" spans="1:25" x14ac:dyDescent="0.3">
      <c r="B187" s="14"/>
      <c r="D187"/>
      <c r="E187"/>
      <c r="F187"/>
      <c r="G187"/>
      <c r="X187"/>
      <c r="Y187"/>
    </row>
    <row r="188" spans="1:25" x14ac:dyDescent="0.3">
      <c r="B188" s="14"/>
      <c r="D188"/>
      <c r="E188"/>
      <c r="F188"/>
      <c r="G188"/>
      <c r="X188"/>
      <c r="Y188"/>
    </row>
    <row r="189" spans="1:25" x14ac:dyDescent="0.3">
      <c r="B189" s="14"/>
      <c r="D189"/>
      <c r="E189"/>
      <c r="F189"/>
      <c r="G189"/>
    </row>
    <row r="190" spans="1:25" x14ac:dyDescent="0.3">
      <c r="B190" s="14"/>
      <c r="D190"/>
      <c r="E190"/>
      <c r="F190"/>
      <c r="G190"/>
    </row>
    <row r="191" spans="1:25" x14ac:dyDescent="0.3">
      <c r="B191" s="14"/>
      <c r="D191"/>
      <c r="E191"/>
      <c r="F191"/>
      <c r="G191"/>
    </row>
    <row r="192" spans="1:25" x14ac:dyDescent="0.3">
      <c r="D192"/>
      <c r="E192"/>
      <c r="F192"/>
      <c r="G192"/>
    </row>
    <row r="193" spans="7:7" x14ac:dyDescent="0.3">
      <c r="G193" s="11"/>
    </row>
    <row r="194" spans="7:7" x14ac:dyDescent="0.3">
      <c r="G194" s="11"/>
    </row>
    <row r="195" spans="7:7" x14ac:dyDescent="0.3">
      <c r="G195" s="11"/>
    </row>
    <row r="196" spans="7:7" x14ac:dyDescent="0.3">
      <c r="G196" s="11"/>
    </row>
    <row r="197" spans="7:7" x14ac:dyDescent="0.3">
      <c r="G197" s="11"/>
    </row>
    <row r="198" spans="7:7" x14ac:dyDescent="0.3">
      <c r="G198" s="11"/>
    </row>
  </sheetData>
  <sortState xmlns:xlrd2="http://schemas.microsoft.com/office/spreadsheetml/2017/richdata2" ref="L20:Q45">
    <sortCondition ref="Q20:Q45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2023-11-28T10:34:12Z</dcterms:modified>
</cp:coreProperties>
</file>