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8525F765-6007-41FD-A657-3BF1AEF739F1}" xr6:coauthVersionLast="44" xr6:coauthVersionMax="44" xr10:uidLastSave="{00000000-0000-0000-0000-000000000000}"/>
  <bookViews>
    <workbookView xWindow="-120" yWindow="-120" windowWidth="20730" windowHeight="11160" firstSheet="2" activeTab="8"/>
  </bookViews>
  <sheets>
    <sheet name="Club Abbreviations" sheetId="9" r:id="rId1"/>
    <sheet name="U13 Girls" sheetId="1" r:id="rId2"/>
    <sheet name="U15 Girls" sheetId="2" r:id="rId3"/>
    <sheet name="U17, U20, Sen &amp; Vet Women" sheetId="3" r:id="rId4"/>
    <sheet name="U13 Boys" sheetId="4" r:id="rId5"/>
    <sheet name="U15 Boys" sheetId="5" r:id="rId6"/>
    <sheet name="U17Men" sheetId="6" r:id="rId7"/>
    <sheet name="U20, Sen &amp; Vet Men" sheetId="7" r:id="rId8"/>
    <sheet name="Under 11" sheetId="8" r:id="rId9"/>
  </sheets>
  <definedNames>
    <definedName name="Excel_BuiltIn_Print_Area" localSheetId="1">'U13 Girls'!$A$6:$J$36</definedName>
    <definedName name="Excel_BuiltIn_Print_Area" localSheetId="8">'Under 11'!$A$1:$G$82</definedName>
    <definedName name="_xlnm.Print_Area" localSheetId="4">'U13 Boys'!$K$5:$R$32</definedName>
    <definedName name="_xlnm.Print_Area" localSheetId="1">'U13 Girls'!$M$5:$T$28</definedName>
    <definedName name="_xlnm.Print_Area" localSheetId="5">'U15 Boys'!$J$5:$Q$25</definedName>
    <definedName name="_xlnm.Print_Area" localSheetId="2">'U15 Girls'!$K$5:$Q$22</definedName>
    <definedName name="_xlnm.Print_Area" localSheetId="3">'U17, U20, Sen &amp; Vet Women'!$O$5:$W$117</definedName>
    <definedName name="_xlnm.Print_Area" localSheetId="6">U17Men!$L$6:$S$21</definedName>
    <definedName name="_xlnm.Print_Area" localSheetId="7">'U20, Sen &amp; Vet Men'!$M$5:$V$91</definedName>
    <definedName name="_xlnm.Print_Area" localSheetId="8">'Under 11'!$I$2:$N$37</definedName>
    <definedName name="_xlnm.Print_Titles" localSheetId="4">'U13 Boys'!$4:$4</definedName>
    <definedName name="_xlnm.Print_Titles" localSheetId="1">'U13 Girls'!$4:$4</definedName>
    <definedName name="_xlnm.Print_Titles" localSheetId="5">'U15 Boys'!$4:$4</definedName>
    <definedName name="_xlnm.Print_Titles" localSheetId="2">'U15 Girls'!$4:$4</definedName>
    <definedName name="_xlnm.Print_Titles" localSheetId="3">'U17, U20, Sen &amp; Vet Women'!$4:$4</definedName>
    <definedName name="_xlnm.Print_Titles" localSheetId="6">U17Men!$4:$4</definedName>
    <definedName name="_xlnm.Print_Titles" localSheetId="7">'U20, Sen &amp; Vet Men'!$4:$4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8" i="3" l="1"/>
  <c r="W56" i="3"/>
  <c r="W55" i="3"/>
  <c r="Q22" i="2"/>
  <c r="T14" i="1"/>
  <c r="Q16" i="2"/>
  <c r="Q14" i="2"/>
  <c r="Q10" i="2"/>
  <c r="Q21" i="2"/>
  <c r="Q17" i="2"/>
  <c r="Q20" i="2"/>
  <c r="Q8" i="2"/>
  <c r="Q11" i="2"/>
  <c r="Q12" i="2"/>
  <c r="Q15" i="2"/>
  <c r="Q19" i="2"/>
  <c r="Q18" i="2"/>
  <c r="Q13" i="2"/>
  <c r="Q9" i="2"/>
  <c r="T23" i="1"/>
  <c r="T20" i="1"/>
  <c r="T16" i="1"/>
  <c r="T11" i="1"/>
  <c r="T19" i="1"/>
  <c r="T24" i="1"/>
  <c r="T13" i="1"/>
  <c r="T26" i="1"/>
  <c r="T15" i="1"/>
  <c r="T18" i="1"/>
  <c r="T17" i="1"/>
  <c r="T10" i="1"/>
  <c r="T8" i="1"/>
  <c r="T12" i="1"/>
  <c r="T27" i="1"/>
  <c r="T25" i="1"/>
  <c r="T22" i="1"/>
  <c r="T28" i="1"/>
  <c r="T21" i="1"/>
  <c r="T9" i="1"/>
  <c r="V68" i="7"/>
  <c r="V76" i="7"/>
  <c r="V69" i="7"/>
  <c r="V71" i="7"/>
  <c r="V82" i="7"/>
  <c r="V70" i="7"/>
  <c r="V89" i="7"/>
  <c r="V73" i="7"/>
  <c r="V77" i="7"/>
  <c r="V58" i="7"/>
  <c r="V62" i="7"/>
  <c r="V72" i="7"/>
  <c r="V64" i="7"/>
  <c r="V86" i="7"/>
  <c r="V66" i="7"/>
  <c r="V59" i="7"/>
  <c r="V91" i="7"/>
  <c r="V83" i="7"/>
  <c r="V90" i="7"/>
  <c r="V80" i="7"/>
  <c r="V78" i="7"/>
  <c r="V88" i="7"/>
  <c r="V75" i="7"/>
  <c r="V81" i="7"/>
  <c r="V87" i="7"/>
  <c r="V84" i="7"/>
  <c r="V74" i="7"/>
  <c r="V60" i="7"/>
  <c r="V79" i="7"/>
  <c r="V63" i="7"/>
  <c r="V65" i="7"/>
  <c r="V57" i="7"/>
  <c r="V85" i="7"/>
  <c r="V67" i="7"/>
  <c r="V50" i="7"/>
  <c r="V49" i="7"/>
  <c r="V37" i="7"/>
  <c r="V39" i="7"/>
  <c r="V40" i="7"/>
  <c r="V42" i="7"/>
  <c r="V48" i="7"/>
  <c r="V53" i="7"/>
  <c r="V33" i="7"/>
  <c r="V47" i="7"/>
  <c r="V43" i="7"/>
  <c r="V44" i="7"/>
  <c r="V51" i="7"/>
  <c r="V32" i="7"/>
  <c r="V36" i="7"/>
  <c r="S20" i="6"/>
  <c r="S19" i="6"/>
  <c r="S11" i="6"/>
  <c r="S15" i="6"/>
  <c r="S21" i="6"/>
  <c r="S17" i="6"/>
  <c r="S13" i="6"/>
  <c r="Q25" i="5"/>
  <c r="Q23" i="5"/>
  <c r="Q21" i="5"/>
  <c r="Q20" i="5"/>
  <c r="Q12" i="5"/>
  <c r="Q16" i="5"/>
  <c r="Q22" i="5"/>
  <c r="Q15" i="5"/>
  <c r="Q17" i="5"/>
  <c r="W93" i="3"/>
  <c r="W96" i="3"/>
  <c r="W91" i="3"/>
  <c r="W87" i="3"/>
  <c r="W81" i="3"/>
  <c r="W88" i="3"/>
  <c r="W84" i="3"/>
  <c r="W90" i="3"/>
  <c r="W82" i="3"/>
  <c r="W99" i="3"/>
  <c r="W77" i="3"/>
  <c r="W85" i="3"/>
  <c r="W100" i="3"/>
  <c r="W92" i="3"/>
  <c r="W71" i="3"/>
  <c r="W101" i="3"/>
  <c r="W80" i="3"/>
  <c r="W79" i="3"/>
  <c r="W117" i="3"/>
  <c r="W115" i="3"/>
  <c r="W113" i="3"/>
  <c r="W54" i="3"/>
  <c r="W44" i="3"/>
  <c r="W33" i="3"/>
  <c r="W41" i="3"/>
  <c r="W43" i="3"/>
  <c r="W34" i="3"/>
  <c r="W48" i="3"/>
  <c r="W50" i="3"/>
  <c r="W38" i="3"/>
  <c r="W26" i="3"/>
  <c r="W31" i="3"/>
  <c r="W45" i="3"/>
  <c r="W37" i="3"/>
  <c r="W25" i="3"/>
  <c r="W46" i="3"/>
  <c r="W47" i="3"/>
  <c r="W36" i="3"/>
  <c r="W21" i="3"/>
  <c r="W52" i="3"/>
  <c r="W59" i="3"/>
  <c r="W40" i="3"/>
  <c r="W29" i="3"/>
  <c r="R29" i="4"/>
  <c r="R30" i="4"/>
  <c r="R32" i="4"/>
  <c r="R26" i="4"/>
  <c r="R21" i="4"/>
  <c r="R31" i="4"/>
  <c r="R25" i="4"/>
  <c r="R27" i="4"/>
  <c r="R28" i="4"/>
  <c r="R23" i="4"/>
  <c r="R17" i="4"/>
  <c r="R20" i="4"/>
  <c r="R22" i="4"/>
  <c r="Q19" i="5"/>
  <c r="Q10" i="5"/>
  <c r="Q18" i="5"/>
  <c r="Q9" i="5"/>
  <c r="Q13" i="5"/>
  <c r="Q24" i="5"/>
  <c r="Q11" i="5"/>
  <c r="Q8" i="5"/>
  <c r="Q14" i="5"/>
  <c r="R10" i="4"/>
  <c r="R14" i="4"/>
  <c r="R19" i="4"/>
  <c r="R8" i="4"/>
  <c r="R15" i="4"/>
  <c r="R13" i="4"/>
  <c r="R9" i="4"/>
  <c r="W49" i="3"/>
  <c r="W51" i="3"/>
  <c r="W22" i="3"/>
  <c r="W35" i="3"/>
  <c r="W42" i="3"/>
  <c r="W39" i="3"/>
  <c r="W23" i="3"/>
  <c r="W30" i="3"/>
  <c r="W28" i="3"/>
  <c r="W20" i="3"/>
  <c r="W57" i="3"/>
  <c r="W24" i="3"/>
  <c r="W27" i="3"/>
  <c r="W60" i="3"/>
  <c r="W53" i="3"/>
  <c r="W32" i="3"/>
  <c r="W10" i="3"/>
  <c r="W15" i="3"/>
  <c r="W14" i="3"/>
  <c r="W13" i="3"/>
  <c r="W11" i="3"/>
  <c r="W16" i="3"/>
  <c r="W9" i="3"/>
  <c r="W12" i="3"/>
  <c r="R18" i="4"/>
  <c r="R12" i="4"/>
  <c r="R24" i="4"/>
  <c r="R16" i="4"/>
  <c r="R11" i="4"/>
  <c r="W75" i="3"/>
  <c r="W66" i="3"/>
  <c r="W70" i="3"/>
  <c r="W95" i="3"/>
  <c r="W74" i="3"/>
  <c r="W73" i="3"/>
  <c r="W67" i="3"/>
  <c r="W86" i="3"/>
  <c r="W69" i="3"/>
  <c r="W89" i="3"/>
  <c r="W68" i="3"/>
  <c r="W76" i="3"/>
  <c r="W72" i="3"/>
  <c r="W98" i="3"/>
  <c r="W94" i="3"/>
  <c r="W97" i="3"/>
  <c r="W83" i="3"/>
  <c r="W78" i="3"/>
  <c r="W109" i="3"/>
  <c r="W111" i="3"/>
  <c r="W108" i="3"/>
  <c r="W107" i="3"/>
  <c r="W114" i="3"/>
  <c r="W110" i="3"/>
  <c r="W112" i="3"/>
  <c r="W116" i="3"/>
  <c r="S9" i="6"/>
  <c r="S14" i="6"/>
  <c r="S18" i="6"/>
  <c r="S16" i="6"/>
  <c r="S10" i="6"/>
  <c r="S12" i="6"/>
  <c r="V9" i="7"/>
  <c r="V13" i="7"/>
  <c r="V15" i="7"/>
  <c r="V11" i="7"/>
  <c r="V14" i="7"/>
  <c r="V12" i="7"/>
  <c r="V10" i="7"/>
  <c r="V16" i="7"/>
  <c r="V24" i="7"/>
  <c r="V19" i="7"/>
  <c r="V21" i="7"/>
  <c r="V23" i="7"/>
  <c r="V26" i="7"/>
  <c r="V25" i="7"/>
  <c r="V22" i="7"/>
  <c r="V20" i="7"/>
  <c r="V52" i="7"/>
  <c r="V30" i="7"/>
  <c r="V31" i="7"/>
  <c r="V46" i="7"/>
  <c r="V29" i="7"/>
  <c r="V34" i="7"/>
  <c r="V45" i="7"/>
  <c r="V35" i="7"/>
  <c r="V41" i="7"/>
  <c r="V38" i="7"/>
  <c r="V61" i="7"/>
</calcChain>
</file>

<file path=xl/sharedStrings.xml><?xml version="1.0" encoding="utf-8"?>
<sst xmlns="http://schemas.openxmlformats.org/spreadsheetml/2006/main" count="2390" uniqueCount="943">
  <si>
    <t>18th October 2014</t>
  </si>
  <si>
    <t>U13 Girls</t>
  </si>
  <si>
    <t xml:space="preserve"> </t>
  </si>
  <si>
    <t>Pos</t>
  </si>
  <si>
    <t>Time</t>
  </si>
  <si>
    <t>Num</t>
  </si>
  <si>
    <t>Name</t>
  </si>
  <si>
    <t>Club</t>
  </si>
  <si>
    <t>Team Result</t>
  </si>
  <si>
    <t>Team</t>
  </si>
  <si>
    <t>Points</t>
  </si>
  <si>
    <t>Brighton &amp; Hove 'A'</t>
  </si>
  <si>
    <t>Chichester 'A'</t>
  </si>
  <si>
    <t>U15 Girls</t>
  </si>
  <si>
    <t xml:space="preserve">U17,U20, Senior &amp; Veteran  Women      </t>
  </si>
  <si>
    <t xml:space="preserve">Club </t>
  </si>
  <si>
    <t>Age Group</t>
  </si>
  <si>
    <t>Vet</t>
  </si>
  <si>
    <t>U17</t>
  </si>
  <si>
    <t>Division 1</t>
  </si>
  <si>
    <t>Lewes 'A'</t>
  </si>
  <si>
    <t>Arena 80 'A'</t>
  </si>
  <si>
    <t>Hastings</t>
  </si>
  <si>
    <t xml:space="preserve">Hailsham </t>
  </si>
  <si>
    <t>Division 2</t>
  </si>
  <si>
    <t>Burgess Hill</t>
  </si>
  <si>
    <t>Veteran Women</t>
  </si>
  <si>
    <t>Arena 80</t>
  </si>
  <si>
    <t>Under 17 Women</t>
  </si>
  <si>
    <t>Chichester</t>
  </si>
  <si>
    <t>U13 Boys</t>
  </si>
  <si>
    <t>Pos+A6:K39</t>
  </si>
  <si>
    <t>U15 Boys</t>
  </si>
  <si>
    <t xml:space="preserve">Brighton Phoenix </t>
  </si>
  <si>
    <t>U17 Men</t>
  </si>
  <si>
    <t>Under 20, Senior &amp; Veteran Men</t>
  </si>
  <si>
    <t>&amp; Veteran Men</t>
  </si>
  <si>
    <t>Vets</t>
  </si>
  <si>
    <t xml:space="preserve">Lewes </t>
  </si>
  <si>
    <t xml:space="preserve">Haywards Heath </t>
  </si>
  <si>
    <t>Lewes B</t>
  </si>
  <si>
    <t xml:space="preserve">Hastings </t>
  </si>
  <si>
    <t>Division 3</t>
  </si>
  <si>
    <t xml:space="preserve">Veterans </t>
  </si>
  <si>
    <t>Under 11 Race</t>
  </si>
  <si>
    <t>BOYS</t>
  </si>
  <si>
    <t>GIRLS</t>
  </si>
  <si>
    <t>Sussex Cross Country League</t>
  </si>
  <si>
    <t>Haywards Heath B</t>
  </si>
  <si>
    <t>Brighton Phoenix A</t>
  </si>
  <si>
    <t>Eastbourne/Bodyworks</t>
  </si>
  <si>
    <t>Crawley</t>
  </si>
  <si>
    <t>Lewes</t>
  </si>
  <si>
    <t>Brighton &amp; Hove</t>
  </si>
  <si>
    <t>Crawley 'B'</t>
  </si>
  <si>
    <t>Worthing</t>
  </si>
  <si>
    <t>Brighton &amp; Hove 'B'</t>
  </si>
  <si>
    <t>Haywards Heath</t>
  </si>
  <si>
    <t>Brighton Phoenix</t>
  </si>
  <si>
    <t>Brighton &amp; Hove 'C'</t>
  </si>
  <si>
    <t>Lewes 'B'</t>
  </si>
  <si>
    <t>Lewes 'C'</t>
  </si>
  <si>
    <t>Brighton &amp; Hove 'D'</t>
  </si>
  <si>
    <t>Horsham BS</t>
  </si>
  <si>
    <t>Brighton Phoenix 'B'</t>
  </si>
  <si>
    <t>Crawley 'C'</t>
  </si>
  <si>
    <t>Hailsham</t>
  </si>
  <si>
    <t>Team Synergy</t>
  </si>
  <si>
    <t>Chichester 'B'</t>
  </si>
  <si>
    <t>Worthing 'B'</t>
  </si>
  <si>
    <t>Haywards Heath 'B'</t>
  </si>
  <si>
    <t>Horsham BS 'B'</t>
  </si>
  <si>
    <t>Haywards Heath 'C'</t>
  </si>
  <si>
    <t>Lewes 'D'</t>
  </si>
  <si>
    <t>Brighton &amp; Hove ''C'</t>
  </si>
  <si>
    <t>Eastbourne/Bodyworks 'B'</t>
  </si>
  <si>
    <t>Brighton Phoenix 'C'</t>
  </si>
  <si>
    <t>Horsham BS 'C'</t>
  </si>
  <si>
    <t>Portslade Hedgehoppers</t>
  </si>
  <si>
    <t>Arena 80 'B'</t>
  </si>
  <si>
    <t>Hailsham 'B'</t>
  </si>
  <si>
    <t>Hastings 'B'</t>
  </si>
  <si>
    <t>Arena 80 'C'</t>
  </si>
  <si>
    <t>Arena 80 'D'</t>
  </si>
  <si>
    <t>Chichester 'C'</t>
  </si>
  <si>
    <t>Saints &amp; Sinners</t>
  </si>
  <si>
    <t>Brighton Phoenix 'D'</t>
  </si>
  <si>
    <t>East Grinstead</t>
  </si>
  <si>
    <t>Tuff Fitty</t>
  </si>
  <si>
    <t>Chichester 'D'</t>
  </si>
  <si>
    <t>Run Academy Worthing</t>
  </si>
  <si>
    <t>Brighton Phoenix 'E'</t>
  </si>
  <si>
    <t>Saints &amp; Sinners 'B'</t>
  </si>
  <si>
    <t>Worthing Striders</t>
  </si>
  <si>
    <t>Run Academy Worthing 'B'</t>
  </si>
  <si>
    <t>Run Academy Worthing 'C'</t>
  </si>
  <si>
    <t>Worthing Striders 'B'</t>
  </si>
  <si>
    <t>Haywards Heath 'D'</t>
  </si>
  <si>
    <t>Run Academy 'D'</t>
  </si>
  <si>
    <t>Run Academy</t>
  </si>
  <si>
    <t xml:space="preserve">Worthing </t>
  </si>
  <si>
    <t>Run Academy 'B'</t>
  </si>
  <si>
    <t>Run Academy 'C'</t>
  </si>
  <si>
    <t>Worthing 'C'</t>
  </si>
  <si>
    <t>Team Synergy 'B'</t>
  </si>
  <si>
    <t>Horsham BS/Horsham Joggers 'B'</t>
  </si>
  <si>
    <t>Brighton Phoenix 'F'</t>
  </si>
  <si>
    <t>Horsham BS/Horsham Joggers 'C'</t>
  </si>
  <si>
    <t>Tuff Fitty Tri</t>
  </si>
  <si>
    <t>Run Academy Worthing'B'</t>
  </si>
  <si>
    <t>Horsham BS/Horsham Joggers 'D'</t>
  </si>
  <si>
    <t>Chichester 'E'</t>
  </si>
  <si>
    <t>Goodwood</t>
  </si>
  <si>
    <t>12th October 2019</t>
  </si>
  <si>
    <t>Brighton Phoenix 'A'</t>
  </si>
  <si>
    <t>Crawley 'A'</t>
  </si>
  <si>
    <t>Eastbourne/Bodyworks 'A'</t>
  </si>
  <si>
    <t>Haywards Heath 'A'</t>
  </si>
  <si>
    <t>Horsham BS 'A'</t>
  </si>
  <si>
    <t>Lewes 'A</t>
  </si>
  <si>
    <t>Horsham BS/Horsham Joggers 'A'</t>
  </si>
  <si>
    <t>Burgess Hill 'A'</t>
  </si>
  <si>
    <t>Dermot</t>
  </si>
  <si>
    <t>O'Rourke</t>
  </si>
  <si>
    <t>EBR</t>
  </si>
  <si>
    <t>Seb</t>
  </si>
  <si>
    <t>Arnold</t>
  </si>
  <si>
    <t>HAS</t>
  </si>
  <si>
    <t>Jude</t>
  </si>
  <si>
    <t>Clayton</t>
  </si>
  <si>
    <t>B&amp;H</t>
  </si>
  <si>
    <t>Sam</t>
  </si>
  <si>
    <t>Boot</t>
  </si>
  <si>
    <t>TSY</t>
  </si>
  <si>
    <t>Henry</t>
  </si>
  <si>
    <t>Dargan</t>
  </si>
  <si>
    <t>CRA</t>
  </si>
  <si>
    <t>Max</t>
  </si>
  <si>
    <t>Webb</t>
  </si>
  <si>
    <t>Lewis</t>
  </si>
  <si>
    <t>King</t>
  </si>
  <si>
    <t>Elliot</t>
  </si>
  <si>
    <t>Matthews</t>
  </si>
  <si>
    <t>Matthew</t>
  </si>
  <si>
    <t>Noakes</t>
  </si>
  <si>
    <t>PHX</t>
  </si>
  <si>
    <t>Digby</t>
  </si>
  <si>
    <t>Fulford</t>
  </si>
  <si>
    <t>CHI</t>
  </si>
  <si>
    <t>Michael</t>
  </si>
  <si>
    <t>Rowe</t>
  </si>
  <si>
    <t>WDH</t>
  </si>
  <si>
    <t>Archie</t>
  </si>
  <si>
    <t>Turner</t>
  </si>
  <si>
    <t>Finley</t>
  </si>
  <si>
    <t>Blythe</t>
  </si>
  <si>
    <t>HHH</t>
  </si>
  <si>
    <t>Thomas</t>
  </si>
  <si>
    <t>Lawson</t>
  </si>
  <si>
    <t>LEW</t>
  </si>
  <si>
    <t>Harvey</t>
  </si>
  <si>
    <t>Perry</t>
  </si>
  <si>
    <t>Adem</t>
  </si>
  <si>
    <t>Serttas</t>
  </si>
  <si>
    <t>Ethan</t>
  </si>
  <si>
    <t>Hill</t>
  </si>
  <si>
    <t>Charlie</t>
  </si>
  <si>
    <t>Banham</t>
  </si>
  <si>
    <t>Fenmor-Collins</t>
  </si>
  <si>
    <t>Vinnie</t>
  </si>
  <si>
    <t>Pegley</t>
  </si>
  <si>
    <t>Tomas</t>
  </si>
  <si>
    <t>Hollan-Ellidge</t>
  </si>
  <si>
    <t>Laurie</t>
  </si>
  <si>
    <t>Mackarel</t>
  </si>
  <si>
    <t>HBS</t>
  </si>
  <si>
    <t>Josh</t>
  </si>
  <si>
    <t>Wakefield</t>
  </si>
  <si>
    <t>BWT</t>
  </si>
  <si>
    <t>Samuel</t>
  </si>
  <si>
    <t>Sprostanov</t>
  </si>
  <si>
    <t>Freddie</t>
  </si>
  <si>
    <t>Ilya</t>
  </si>
  <si>
    <t>Korchev</t>
  </si>
  <si>
    <t>Barnett</t>
  </si>
  <si>
    <t>Leedham</t>
  </si>
  <si>
    <t>Jack</t>
  </si>
  <si>
    <t>Mitchelmore</t>
  </si>
  <si>
    <t>Alessandro</t>
  </si>
  <si>
    <t>Schmitt</t>
  </si>
  <si>
    <t>Jake</t>
  </si>
  <si>
    <t>Louis</t>
  </si>
  <si>
    <t>Will</t>
  </si>
  <si>
    <t>Bailey</t>
  </si>
  <si>
    <t>Edwards</t>
  </si>
  <si>
    <t>Joshua</t>
  </si>
  <si>
    <t>Dunne</t>
  </si>
  <si>
    <t>John</t>
  </si>
  <si>
    <t>Tyler</t>
  </si>
  <si>
    <t>Urbacz</t>
  </si>
  <si>
    <t>Andrew</t>
  </si>
  <si>
    <t>Martin</t>
  </si>
  <si>
    <t>Harry</t>
  </si>
  <si>
    <t>Alexander</t>
  </si>
  <si>
    <t>Ballard</t>
  </si>
  <si>
    <t>Corbin</t>
  </si>
  <si>
    <t>Micah</t>
  </si>
  <si>
    <t>Turfrey</t>
  </si>
  <si>
    <t>Eddie</t>
  </si>
  <si>
    <t>Ruffer</t>
  </si>
  <si>
    <t>Vowles</t>
  </si>
  <si>
    <t>Pynn</t>
  </si>
  <si>
    <t>Jacob</t>
  </si>
  <si>
    <t>Roderick</t>
  </si>
  <si>
    <t>Jamie</t>
  </si>
  <si>
    <t>Price</t>
  </si>
  <si>
    <t>Isaac</t>
  </si>
  <si>
    <t>Burt</t>
  </si>
  <si>
    <t>Isac</t>
  </si>
  <si>
    <t>Tarafdel</t>
  </si>
  <si>
    <t>Cooley</t>
  </si>
  <si>
    <t xml:space="preserve">Alex </t>
  </si>
  <si>
    <t>Sydenham</t>
  </si>
  <si>
    <t>Noah</t>
  </si>
  <si>
    <t>Collins</t>
  </si>
  <si>
    <t>Oliver</t>
  </si>
  <si>
    <t>Charman</t>
  </si>
  <si>
    <t>Ardingly</t>
  </si>
  <si>
    <t>Ben</t>
  </si>
  <si>
    <t>Tamplin</t>
  </si>
  <si>
    <t>Reus</t>
  </si>
  <si>
    <t>Brown</t>
  </si>
  <si>
    <t>Gooch</t>
  </si>
  <si>
    <t>Arun</t>
  </si>
  <si>
    <t>Khursheed</t>
  </si>
  <si>
    <t>Wood</t>
  </si>
  <si>
    <t>Adam</t>
  </si>
  <si>
    <t>Beckett</t>
  </si>
  <si>
    <t>Jonathan</t>
  </si>
  <si>
    <t>Rory</t>
  </si>
  <si>
    <t>Monti</t>
  </si>
  <si>
    <t>Russell</t>
  </si>
  <si>
    <t>Hays</t>
  </si>
  <si>
    <t xml:space="preserve">Tom </t>
  </si>
  <si>
    <t>Hobson</t>
  </si>
  <si>
    <t>Callum</t>
  </si>
  <si>
    <t>Puxty</t>
  </si>
  <si>
    <t>Joe</t>
  </si>
  <si>
    <t>van Nes</t>
  </si>
  <si>
    <t>Hayward</t>
  </si>
  <si>
    <t>Yelling</t>
  </si>
  <si>
    <t>Ryan</t>
  </si>
  <si>
    <t>Rothe</t>
  </si>
  <si>
    <t>Fionn</t>
  </si>
  <si>
    <t>O'Murchu</t>
  </si>
  <si>
    <t>Leo</t>
  </si>
  <si>
    <t>Boyes</t>
  </si>
  <si>
    <t>Nicholas</t>
  </si>
  <si>
    <t>Jesse</t>
  </si>
  <si>
    <t>Ed</t>
  </si>
  <si>
    <t>Cox</t>
  </si>
  <si>
    <t>Raphael</t>
  </si>
  <si>
    <t>Reed</t>
  </si>
  <si>
    <t>Goodwin</t>
  </si>
  <si>
    <t>Gabe</t>
  </si>
  <si>
    <t>White</t>
  </si>
  <si>
    <t>Finlay</t>
  </si>
  <si>
    <t>Stonehouse</t>
  </si>
  <si>
    <t>Hal</t>
  </si>
  <si>
    <t>Edgar</t>
  </si>
  <si>
    <t>Stan</t>
  </si>
  <si>
    <t>Perended</t>
  </si>
  <si>
    <t>Alex</t>
  </si>
  <si>
    <t>Riley</t>
  </si>
  <si>
    <t>Miles</t>
  </si>
  <si>
    <t>Waterworth</t>
  </si>
  <si>
    <t>Daniel</t>
  </si>
  <si>
    <t>Gabriel</t>
  </si>
  <si>
    <t>Penrose</t>
  </si>
  <si>
    <t>Clark</t>
  </si>
  <si>
    <t>Power</t>
  </si>
  <si>
    <t>Luc</t>
  </si>
  <si>
    <t>Best</t>
  </si>
  <si>
    <t>Wright</t>
  </si>
  <si>
    <t>Benjamin</t>
  </si>
  <si>
    <t>Chambers</t>
  </si>
  <si>
    <t>Hawkins</t>
  </si>
  <si>
    <t>Howard</t>
  </si>
  <si>
    <t>Dominic</t>
  </si>
  <si>
    <t>Barber</t>
  </si>
  <si>
    <t>William</t>
  </si>
  <si>
    <t>Muzio</t>
  </si>
  <si>
    <t>Connolly</t>
  </si>
  <si>
    <t>Ferris</t>
  </si>
  <si>
    <t>Louie</t>
  </si>
  <si>
    <t>Clemente</t>
  </si>
  <si>
    <t>Jones</t>
  </si>
  <si>
    <t>Bond</t>
  </si>
  <si>
    <t>Grover</t>
  </si>
  <si>
    <t>Frank</t>
  </si>
  <si>
    <t>Mehew</t>
  </si>
  <si>
    <t>Reuben</t>
  </si>
  <si>
    <t>Marsden</t>
  </si>
  <si>
    <t>Guppy</t>
  </si>
  <si>
    <t>Kit</t>
  </si>
  <si>
    <t>Harris</t>
  </si>
  <si>
    <t>James</t>
  </si>
  <si>
    <t>Stephen</t>
  </si>
  <si>
    <t>Dylan</t>
  </si>
  <si>
    <t>Henri</t>
  </si>
  <si>
    <t>Bedwell</t>
  </si>
  <si>
    <t>Luke</t>
  </si>
  <si>
    <t>Brooks</t>
  </si>
  <si>
    <t>David</t>
  </si>
  <si>
    <t>Ervine</t>
  </si>
  <si>
    <t>Carlos</t>
  </si>
  <si>
    <t>Nieto-Parr</t>
  </si>
  <si>
    <t>Rowles</t>
  </si>
  <si>
    <t>Dray</t>
  </si>
  <si>
    <t>Fenton</t>
  </si>
  <si>
    <t>Davoren</t>
  </si>
  <si>
    <t>Hobbs</t>
  </si>
  <si>
    <t>EGR</t>
  </si>
  <si>
    <t>Ash</t>
  </si>
  <si>
    <t>Williams</t>
  </si>
  <si>
    <t>Ruben</t>
  </si>
  <si>
    <t>Sezen</t>
  </si>
  <si>
    <t>Ward</t>
  </si>
  <si>
    <t>Richards</t>
  </si>
  <si>
    <t>Sadler</t>
  </si>
  <si>
    <t>George</t>
  </si>
  <si>
    <t>Taylor</t>
  </si>
  <si>
    <t>Crombie</t>
  </si>
  <si>
    <t>Towler</t>
  </si>
  <si>
    <t>Luker</t>
  </si>
  <si>
    <t>Marco</t>
  </si>
  <si>
    <t>Galasso</t>
  </si>
  <si>
    <t>Beckley</t>
  </si>
  <si>
    <t>Stone</t>
  </si>
  <si>
    <t>Hanslow</t>
  </si>
  <si>
    <t>Cudby</t>
  </si>
  <si>
    <t>Atticus</t>
  </si>
  <si>
    <t>Mohapi-Dobouny</t>
  </si>
  <si>
    <t>Nathan</t>
  </si>
  <si>
    <t>Bukeridge</t>
  </si>
  <si>
    <t>Patrick</t>
  </si>
  <si>
    <t>Armstrong</t>
  </si>
  <si>
    <t>U20</t>
  </si>
  <si>
    <t>Toby</t>
  </si>
  <si>
    <t>Nisbet</t>
  </si>
  <si>
    <t>Leitch</t>
  </si>
  <si>
    <t>Ned</t>
  </si>
  <si>
    <t>Potter</t>
  </si>
  <si>
    <t>Bisatt</t>
  </si>
  <si>
    <t>Tomer</t>
  </si>
  <si>
    <t>Tarragano</t>
  </si>
  <si>
    <t>Clayson</t>
  </si>
  <si>
    <t>Burgess</t>
  </si>
  <si>
    <t>Travis</t>
  </si>
  <si>
    <t>Hutchinson</t>
  </si>
  <si>
    <t>Sage</t>
  </si>
  <si>
    <t>Hugo</t>
  </si>
  <si>
    <t>Hewitt</t>
  </si>
  <si>
    <t>Russ</t>
  </si>
  <si>
    <t>Keen</t>
  </si>
  <si>
    <t>S</t>
  </si>
  <si>
    <t>Carey</t>
  </si>
  <si>
    <t>Andy</t>
  </si>
  <si>
    <t>O40</t>
  </si>
  <si>
    <t>Kevin</t>
  </si>
  <si>
    <t>A80</t>
  </si>
  <si>
    <t>Mike</t>
  </si>
  <si>
    <t>Moorcroft</t>
  </si>
  <si>
    <t>O50</t>
  </si>
  <si>
    <t>Ron</t>
  </si>
  <si>
    <t>Shannon</t>
  </si>
  <si>
    <t>O60</t>
  </si>
  <si>
    <t>Jon</t>
  </si>
  <si>
    <t>Tibbals</t>
  </si>
  <si>
    <t>Pete</t>
  </si>
  <si>
    <t>O'Connell</t>
  </si>
  <si>
    <t>HOJ</t>
  </si>
  <si>
    <t>Peter</t>
  </si>
  <si>
    <t>Wirtzfeld</t>
  </si>
  <si>
    <t>RAW</t>
  </si>
  <si>
    <t>Paul</t>
  </si>
  <si>
    <t>Barry</t>
  </si>
  <si>
    <t>Tullett</t>
  </si>
  <si>
    <t>Matt</t>
  </si>
  <si>
    <t>Greenall</t>
  </si>
  <si>
    <t>Tim</t>
  </si>
  <si>
    <t>Jukes</t>
  </si>
  <si>
    <t>Milan</t>
  </si>
  <si>
    <t>Watson</t>
  </si>
  <si>
    <t>Hooper</t>
  </si>
  <si>
    <t>Graham</t>
  </si>
  <si>
    <t>Purdye</t>
  </si>
  <si>
    <t>HAI</t>
  </si>
  <si>
    <t>Neil</t>
  </si>
  <si>
    <t>Rabone</t>
  </si>
  <si>
    <t>WST</t>
  </si>
  <si>
    <t>Hind</t>
  </si>
  <si>
    <t>Rob</t>
  </si>
  <si>
    <t>Stapley</t>
  </si>
  <si>
    <t>Julian</t>
  </si>
  <si>
    <t>Boyer</t>
  </si>
  <si>
    <t>Benton</t>
  </si>
  <si>
    <t>Brisow</t>
  </si>
  <si>
    <t>Teague-Smith</t>
  </si>
  <si>
    <t>Morris</t>
  </si>
  <si>
    <t>Jago</t>
  </si>
  <si>
    <t>Crawford</t>
  </si>
  <si>
    <t>Blaylock</t>
  </si>
  <si>
    <t>Simon</t>
  </si>
  <si>
    <t>Heath</t>
  </si>
  <si>
    <t>Bill</t>
  </si>
  <si>
    <t>Savage</t>
  </si>
  <si>
    <t>Stallard</t>
  </si>
  <si>
    <t>Yorke</t>
  </si>
  <si>
    <t>TFT</t>
  </si>
  <si>
    <t>Bowyer</t>
  </si>
  <si>
    <t>Harwood</t>
  </si>
  <si>
    <t>Cork</t>
  </si>
  <si>
    <t>Jim</t>
  </si>
  <si>
    <t>Roberts</t>
  </si>
  <si>
    <t>Grove</t>
  </si>
  <si>
    <t>Dunstan</t>
  </si>
  <si>
    <t>Gary</t>
  </si>
  <si>
    <t>Cook</t>
  </si>
  <si>
    <t>Barnes</t>
  </si>
  <si>
    <t>Dave</t>
  </si>
  <si>
    <t>Beattie</t>
  </si>
  <si>
    <t>O70</t>
  </si>
  <si>
    <t>Bristow</t>
  </si>
  <si>
    <t>Anderson</t>
  </si>
  <si>
    <t>Cruttenden</t>
  </si>
  <si>
    <t>Taub</t>
  </si>
  <si>
    <t>Bennett</t>
  </si>
  <si>
    <t>Ian</t>
  </si>
  <si>
    <t>BHR</t>
  </si>
  <si>
    <t>Tristan</t>
  </si>
  <si>
    <t>Sharp</t>
  </si>
  <si>
    <t>Scott</t>
  </si>
  <si>
    <t>S&amp;S</t>
  </si>
  <si>
    <t>Moffat</t>
  </si>
  <si>
    <t>Clarke</t>
  </si>
  <si>
    <t>Gareth</t>
  </si>
  <si>
    <t>Watts</t>
  </si>
  <si>
    <t>Alfie</t>
  </si>
  <si>
    <t>Judge</t>
  </si>
  <si>
    <t>Foster</t>
  </si>
  <si>
    <t>Cunliffe</t>
  </si>
  <si>
    <t>Kettle</t>
  </si>
  <si>
    <t>Land</t>
  </si>
  <si>
    <t>Gibson</t>
  </si>
  <si>
    <t>Ken</t>
  </si>
  <si>
    <t>Tully</t>
  </si>
  <si>
    <t>Luttman</t>
  </si>
  <si>
    <t>Richard</t>
  </si>
  <si>
    <t>Guest</t>
  </si>
  <si>
    <t>PHH</t>
  </si>
  <si>
    <t>Colin</t>
  </si>
  <si>
    <t>Penfold</t>
  </si>
  <si>
    <t>Chris</t>
  </si>
  <si>
    <t>Lee</t>
  </si>
  <si>
    <t>Phillips</t>
  </si>
  <si>
    <t>Steve</t>
  </si>
  <si>
    <t>Fryer</t>
  </si>
  <si>
    <t>Babbage</t>
  </si>
  <si>
    <t>Sutton</t>
  </si>
  <si>
    <t>Mackman</t>
  </si>
  <si>
    <t>Stewart</t>
  </si>
  <si>
    <t>Maclean</t>
  </si>
  <si>
    <t>Hollingdale</t>
  </si>
  <si>
    <t>Mark</t>
  </si>
  <si>
    <t>Warwick</t>
  </si>
  <si>
    <t>Burrell</t>
  </si>
  <si>
    <t>Arscott</t>
  </si>
  <si>
    <t>Steven</t>
  </si>
  <si>
    <t>Lowry-Smith</t>
  </si>
  <si>
    <t>Gulliver</t>
  </si>
  <si>
    <t>Hurley</t>
  </si>
  <si>
    <t>Littleboy</t>
  </si>
  <si>
    <t>Adrian</t>
  </si>
  <si>
    <t>Moore</t>
  </si>
  <si>
    <t>Savill</t>
  </si>
  <si>
    <t>Darren</t>
  </si>
  <si>
    <t>Bird</t>
  </si>
  <si>
    <t>Tom</t>
  </si>
  <si>
    <t>Sanderson</t>
  </si>
  <si>
    <t>Bradford</t>
  </si>
  <si>
    <t>Meanwell</t>
  </si>
  <si>
    <t>Sida</t>
  </si>
  <si>
    <t>Eaton</t>
  </si>
  <si>
    <t>Woodgate</t>
  </si>
  <si>
    <t>Daegan</t>
  </si>
  <si>
    <t>Beaumont</t>
  </si>
  <si>
    <t>Baker</t>
  </si>
  <si>
    <t>Peters</t>
  </si>
  <si>
    <t>Le Lievre</t>
  </si>
  <si>
    <t>Conrad</t>
  </si>
  <si>
    <t>Meagher</t>
  </si>
  <si>
    <t>Greg</t>
  </si>
  <si>
    <t>Hilton</t>
  </si>
  <si>
    <t>Wim</t>
  </si>
  <si>
    <t>Amir</t>
  </si>
  <si>
    <t>Isaacs</t>
  </si>
  <si>
    <t>Lunnon</t>
  </si>
  <si>
    <t>Gregory</t>
  </si>
  <si>
    <t>Smith</t>
  </si>
  <si>
    <t>Dean</t>
  </si>
  <si>
    <t>Angel</t>
  </si>
  <si>
    <t>Cann</t>
  </si>
  <si>
    <t>Solti</t>
  </si>
  <si>
    <t>Wheeler</t>
  </si>
  <si>
    <t>Blackburn</t>
  </si>
  <si>
    <t>Corbett</t>
  </si>
  <si>
    <t>Whitmee</t>
  </si>
  <si>
    <t>Kimber</t>
  </si>
  <si>
    <t>Palmer</t>
  </si>
  <si>
    <t>Maynard</t>
  </si>
  <si>
    <t>March</t>
  </si>
  <si>
    <t>Murray</t>
  </si>
  <si>
    <t>Hodge</t>
  </si>
  <si>
    <t>Nick</t>
  </si>
  <si>
    <t>Bolding</t>
  </si>
  <si>
    <t>Leonard</t>
  </si>
  <si>
    <t>Weaver</t>
  </si>
  <si>
    <t>Warner</t>
  </si>
  <si>
    <t>Walker</t>
  </si>
  <si>
    <t>Keith</t>
  </si>
  <si>
    <t>Fowler</t>
  </si>
  <si>
    <t>Whittaker</t>
  </si>
  <si>
    <t>Shaw</t>
  </si>
  <si>
    <t>Painter</t>
  </si>
  <si>
    <t>Foss</t>
  </si>
  <si>
    <t>Katie</t>
  </si>
  <si>
    <t>Rosie</t>
  </si>
  <si>
    <t>Gasson</t>
  </si>
  <si>
    <t>Grace</t>
  </si>
  <si>
    <t>Tuesday</t>
  </si>
  <si>
    <t>Zoe</t>
  </si>
  <si>
    <t>Pring</t>
  </si>
  <si>
    <t>Darcy</t>
  </si>
  <si>
    <t>Hall</t>
  </si>
  <si>
    <t>Ruby Jude</t>
  </si>
  <si>
    <t>Leni</t>
  </si>
  <si>
    <t>Pistolas</t>
  </si>
  <si>
    <t>Dulcie</t>
  </si>
  <si>
    <t>Kirsten</t>
  </si>
  <si>
    <t>Goodbourn</t>
  </si>
  <si>
    <t>Anya</t>
  </si>
  <si>
    <t>Barratt</t>
  </si>
  <si>
    <t>Martha</t>
  </si>
  <si>
    <t>Weisskops-Strang</t>
  </si>
  <si>
    <t>Olivia</t>
  </si>
  <si>
    <t>Emma</t>
  </si>
  <si>
    <t>Harrison</t>
  </si>
  <si>
    <t>Lacey</t>
  </si>
  <si>
    <t>Caitlin</t>
  </si>
  <si>
    <t>Spencer</t>
  </si>
  <si>
    <t>Lillie</t>
  </si>
  <si>
    <t>Hellyer</t>
  </si>
  <si>
    <t>Laila</t>
  </si>
  <si>
    <t>Esme</t>
  </si>
  <si>
    <t>Stephenson</t>
  </si>
  <si>
    <t>Isobelle</t>
  </si>
  <si>
    <t>Chappell</t>
  </si>
  <si>
    <t>Kornevall</t>
  </si>
  <si>
    <t>Madison</t>
  </si>
  <si>
    <t>Gregson</t>
  </si>
  <si>
    <t>Mia</t>
  </si>
  <si>
    <t>Emily</t>
  </si>
  <si>
    <t>Isabelle</t>
  </si>
  <si>
    <t>Tamblin</t>
  </si>
  <si>
    <t>Xanthe</t>
  </si>
  <si>
    <t>Edie</t>
  </si>
  <si>
    <t>Holmes</t>
  </si>
  <si>
    <t>Carrie</t>
  </si>
  <si>
    <t>Anelay</t>
  </si>
  <si>
    <t>Florence</t>
  </si>
  <si>
    <t>Ingram</t>
  </si>
  <si>
    <t>Yasmin</t>
  </si>
  <si>
    <t>Gubby</t>
  </si>
  <si>
    <t>Alice</t>
  </si>
  <si>
    <t>Phoebe</t>
  </si>
  <si>
    <t>Barhan</t>
  </si>
  <si>
    <t>Molly</t>
  </si>
  <si>
    <t>Freya</t>
  </si>
  <si>
    <t>Lloyd</t>
  </si>
  <si>
    <t>Zara</t>
  </si>
  <si>
    <t>Mckee</t>
  </si>
  <si>
    <t>Millie</t>
  </si>
  <si>
    <t>Isitt</t>
  </si>
  <si>
    <t>Tilly</t>
  </si>
  <si>
    <t>Pearl</t>
  </si>
  <si>
    <t>Lydia</t>
  </si>
  <si>
    <t>Anna</t>
  </si>
  <si>
    <t>Fox</t>
  </si>
  <si>
    <t>Daniels</t>
  </si>
  <si>
    <t>Rihanon</t>
  </si>
  <si>
    <t>Stephanie</t>
  </si>
  <si>
    <t>Keeling</t>
  </si>
  <si>
    <t>Pinder</t>
  </si>
  <si>
    <t>Rae</t>
  </si>
  <si>
    <t>Lefay</t>
  </si>
  <si>
    <t>Maya</t>
  </si>
  <si>
    <t>Dell'Aira Bromley</t>
  </si>
  <si>
    <t>Hannah</t>
  </si>
  <si>
    <t>Isabella</t>
  </si>
  <si>
    <t>Charles</t>
  </si>
  <si>
    <t>Sophia</t>
  </si>
  <si>
    <t>Birchall</t>
  </si>
  <si>
    <t>Theo</t>
  </si>
  <si>
    <t>Tarafder</t>
  </si>
  <si>
    <t>Mae</t>
  </si>
  <si>
    <t>Smyth</t>
  </si>
  <si>
    <t>Nancy</t>
  </si>
  <si>
    <t>Barlow</t>
  </si>
  <si>
    <t>Allanah</t>
  </si>
  <si>
    <t>Cerys</t>
  </si>
  <si>
    <t>Dickinson</t>
  </si>
  <si>
    <t>Eadie</t>
  </si>
  <si>
    <t>Jasmine</t>
  </si>
  <si>
    <t>Tamsin</t>
  </si>
  <si>
    <t>Amelia</t>
  </si>
  <si>
    <t>Aoife</t>
  </si>
  <si>
    <t>Lauren</t>
  </si>
  <si>
    <t>Wormnley</t>
  </si>
  <si>
    <t>West</t>
  </si>
  <si>
    <t>Gemma</t>
  </si>
  <si>
    <t>Appleton</t>
  </si>
  <si>
    <t>Marcie</t>
  </si>
  <si>
    <t>Faggetter</t>
  </si>
  <si>
    <t>Hinds</t>
  </si>
  <si>
    <t>Charlotte</t>
  </si>
  <si>
    <t>Sophie</t>
  </si>
  <si>
    <t>Nurse</t>
  </si>
  <si>
    <t>Ellie</t>
  </si>
  <si>
    <t>McLean</t>
  </si>
  <si>
    <t>Badruzaman</t>
  </si>
  <si>
    <t>Madeleine</t>
  </si>
  <si>
    <t>Harriet</t>
  </si>
  <si>
    <t>Mollie</t>
  </si>
  <si>
    <t>Kayleigh</t>
  </si>
  <si>
    <t>Oldfield</t>
  </si>
  <si>
    <t>Packham</t>
  </si>
  <si>
    <t>Wilborn</t>
  </si>
  <si>
    <t>Ruby</t>
  </si>
  <si>
    <t>Wilson</t>
  </si>
  <si>
    <t>Abigail</t>
  </si>
  <si>
    <t>Cassie</t>
  </si>
  <si>
    <t>Eleanor</t>
  </si>
  <si>
    <t>Strevens</t>
  </si>
  <si>
    <t>Hope</t>
  </si>
  <si>
    <t>Sankey</t>
  </si>
  <si>
    <t xml:space="preserve">Lily </t>
  </si>
  <si>
    <t>Crossman</t>
  </si>
  <si>
    <t>Rose</t>
  </si>
  <si>
    <t>Tavender</t>
  </si>
  <si>
    <t>Amy</t>
  </si>
  <si>
    <t>Davis</t>
  </si>
  <si>
    <t>Hopkins-Parry</t>
  </si>
  <si>
    <t>Bertie</t>
  </si>
  <si>
    <t>Brooking</t>
  </si>
  <si>
    <t>Ella</t>
  </si>
  <si>
    <t>Erin</t>
  </si>
  <si>
    <t>Parmar</t>
  </si>
  <si>
    <t>Milly</t>
  </si>
  <si>
    <t>Jess</t>
  </si>
  <si>
    <t>Ciara</t>
  </si>
  <si>
    <t>Jessica</t>
  </si>
  <si>
    <t>Lister</t>
  </si>
  <si>
    <t>Maggie</t>
  </si>
  <si>
    <t>Flora</t>
  </si>
  <si>
    <t>Miller</t>
  </si>
  <si>
    <t>Poppy</t>
  </si>
  <si>
    <t>Palmer-Malins</t>
  </si>
  <si>
    <t>Bloor</t>
  </si>
  <si>
    <t>Lois</t>
  </si>
  <si>
    <t>Dooley</t>
  </si>
  <si>
    <t>Nicole</t>
  </si>
  <si>
    <t>Boltwood</t>
  </si>
  <si>
    <t>Rachel</t>
  </si>
  <si>
    <t>Sales</t>
  </si>
  <si>
    <t>Primdal</t>
  </si>
  <si>
    <t>Bromell</t>
  </si>
  <si>
    <t>Gamblin</t>
  </si>
  <si>
    <t>Darja</t>
  </si>
  <si>
    <t>Knotkova-Henley</t>
  </si>
  <si>
    <t>Kate</t>
  </si>
  <si>
    <t>Cooper</t>
  </si>
  <si>
    <t>O45</t>
  </si>
  <si>
    <t>Jenny</t>
  </si>
  <si>
    <t>Hughes</t>
  </si>
  <si>
    <t>O55</t>
  </si>
  <si>
    <t>Miranda</t>
  </si>
  <si>
    <t>Huisman</t>
  </si>
  <si>
    <t>Marshall</t>
  </si>
  <si>
    <t>O35</t>
  </si>
  <si>
    <t>Elspeth</t>
  </si>
  <si>
    <t>Fay</t>
  </si>
  <si>
    <t>Cripps</t>
  </si>
  <si>
    <t>Sue</t>
  </si>
  <si>
    <t>Fry</t>
  </si>
  <si>
    <t>Liz</t>
  </si>
  <si>
    <t>Lumber</t>
  </si>
  <si>
    <t>Cath</t>
  </si>
  <si>
    <t>Laura</t>
  </si>
  <si>
    <t>Vickers</t>
  </si>
  <si>
    <t>Mary</t>
  </si>
  <si>
    <t>Campbell-Clemente</t>
  </si>
  <si>
    <t>Beth</t>
  </si>
  <si>
    <t>Kidger</t>
  </si>
  <si>
    <t>Debra</t>
  </si>
  <si>
    <t>Cauchy-Duvall</t>
  </si>
  <si>
    <t>Markwick</t>
  </si>
  <si>
    <t>Lorraine</t>
  </si>
  <si>
    <t>Hayes</t>
  </si>
  <si>
    <t>Dawn</t>
  </si>
  <si>
    <t>Cobbett</t>
  </si>
  <si>
    <t>Alden</t>
  </si>
  <si>
    <t>Wendy</t>
  </si>
  <si>
    <t>Whelan</t>
  </si>
  <si>
    <t>O65</t>
  </si>
  <si>
    <t>Jane</t>
  </si>
  <si>
    <t>Harrop</t>
  </si>
  <si>
    <t>Jo</t>
  </si>
  <si>
    <t>Linda</t>
  </si>
  <si>
    <t>Kim</t>
  </si>
  <si>
    <t>Nelson</t>
  </si>
  <si>
    <t>Caroline</t>
  </si>
  <si>
    <t>Marie-Claire</t>
  </si>
  <si>
    <t>Brisbois</t>
  </si>
  <si>
    <t>Tara</t>
  </si>
  <si>
    <t>Shanahan</t>
  </si>
  <si>
    <t>Anne</t>
  </si>
  <si>
    <t>Miners</t>
  </si>
  <si>
    <t>Katherine</t>
  </si>
  <si>
    <t>O'Hara</t>
  </si>
  <si>
    <t>Dani</t>
  </si>
  <si>
    <t>Tarleton</t>
  </si>
  <si>
    <t>Elphick</t>
  </si>
  <si>
    <t>Kathryn</t>
  </si>
  <si>
    <t>Topping</t>
  </si>
  <si>
    <t>BWR</t>
  </si>
  <si>
    <t>Jade</t>
  </si>
  <si>
    <t xml:space="preserve">Deb </t>
  </si>
  <si>
    <t>Helena</t>
  </si>
  <si>
    <t>Rooney</t>
  </si>
  <si>
    <t>Julie</t>
  </si>
  <si>
    <t>Chicken</t>
  </si>
  <si>
    <t>Annette</t>
  </si>
  <si>
    <t>Feakes</t>
  </si>
  <si>
    <t>Alissa</t>
  </si>
  <si>
    <t>Ellis</t>
  </si>
  <si>
    <t>Hillman</t>
  </si>
  <si>
    <t>Oates</t>
  </si>
  <si>
    <t>Crockford</t>
  </si>
  <si>
    <t>Sandie</t>
  </si>
  <si>
    <t>Staples</t>
  </si>
  <si>
    <t>Acaster</t>
  </si>
  <si>
    <t>Karen</t>
  </si>
  <si>
    <t>Vicky</t>
  </si>
  <si>
    <t>Baldwin</t>
  </si>
  <si>
    <t>Jeannette</t>
  </si>
  <si>
    <t>Kenneally</t>
  </si>
  <si>
    <t>Paula</t>
  </si>
  <si>
    <t>Blackledge</t>
  </si>
  <si>
    <t>Growns</t>
  </si>
  <si>
    <t>Carys</t>
  </si>
  <si>
    <t xml:space="preserve">Hind </t>
  </si>
  <si>
    <t>Juliette</t>
  </si>
  <si>
    <t>Reader</t>
  </si>
  <si>
    <t>Hazel</t>
  </si>
  <si>
    <t>Tuppen</t>
  </si>
  <si>
    <t>Margo</t>
  </si>
  <si>
    <t>Herbert</t>
  </si>
  <si>
    <t>Amanda</t>
  </si>
  <si>
    <t>Boyd</t>
  </si>
  <si>
    <t>Gomm</t>
  </si>
  <si>
    <t>Bobby</t>
  </si>
  <si>
    <t>Searle</t>
  </si>
  <si>
    <t>Sarah</t>
  </si>
  <si>
    <t>Culshaw</t>
  </si>
  <si>
    <t>Judith</t>
  </si>
  <si>
    <t>Shelagh</t>
  </si>
  <si>
    <t>Robinson</t>
  </si>
  <si>
    <t>Buckeridge</t>
  </si>
  <si>
    <t>Alexandra</t>
  </si>
  <si>
    <t>Witt</t>
  </si>
  <si>
    <t>Elizabeth</t>
  </si>
  <si>
    <t>O'Kane</t>
  </si>
  <si>
    <t>Debbie</t>
  </si>
  <si>
    <t>Belcher</t>
  </si>
  <si>
    <t>Colette</t>
  </si>
  <si>
    <t>Montgomery</t>
  </si>
  <si>
    <t>Schofield</t>
  </si>
  <si>
    <t>Gibb</t>
  </si>
  <si>
    <t>Hilary</t>
  </si>
  <si>
    <t>Knight</t>
  </si>
  <si>
    <t>Tester-Allen</t>
  </si>
  <si>
    <t>Lisa</t>
  </si>
  <si>
    <t>Smith-Wallace</t>
  </si>
  <si>
    <t>Glynis</t>
  </si>
  <si>
    <t>Boucher</t>
  </si>
  <si>
    <t>Elaine</t>
  </si>
  <si>
    <t>Briggs</t>
  </si>
  <si>
    <t>Louise</t>
  </si>
  <si>
    <t>Grundy</t>
  </si>
  <si>
    <t>Abi</t>
  </si>
  <si>
    <t>Jacobs</t>
  </si>
  <si>
    <t>Keeler</t>
  </si>
  <si>
    <t>Victoria</t>
  </si>
  <si>
    <t>Abu-Khdair</t>
  </si>
  <si>
    <t>Godfrey</t>
  </si>
  <si>
    <t>Morgan</t>
  </si>
  <si>
    <t>Anita</t>
  </si>
  <si>
    <t>Watkins</t>
  </si>
  <si>
    <t>Crabb</t>
  </si>
  <si>
    <t>Halliday</t>
  </si>
  <si>
    <t>Tamsyn</t>
  </si>
  <si>
    <t>Essex</t>
  </si>
  <si>
    <t>Santos</t>
  </si>
  <si>
    <t>Vegan</t>
  </si>
  <si>
    <t>Samantha</t>
  </si>
  <si>
    <t>D'arienzo</t>
  </si>
  <si>
    <t>Lo</t>
  </si>
  <si>
    <t>Thompson</t>
  </si>
  <si>
    <t>Stanbridge</t>
  </si>
  <si>
    <t>Valerie</t>
  </si>
  <si>
    <t>Jenna</t>
  </si>
  <si>
    <t>French</t>
  </si>
  <si>
    <t>Tabitha</t>
  </si>
  <si>
    <t>Atkinson</t>
  </si>
  <si>
    <t>Jacqueline</t>
  </si>
  <si>
    <t>Claire</t>
  </si>
  <si>
    <t>Annesley</t>
  </si>
  <si>
    <t>Denyer</t>
  </si>
  <si>
    <t>Benita</t>
  </si>
  <si>
    <t>Hollowell</t>
  </si>
  <si>
    <t>Janice</t>
  </si>
  <si>
    <t>Lockyear</t>
  </si>
  <si>
    <t>Rachael</t>
  </si>
  <si>
    <t>Woolston</t>
  </si>
  <si>
    <t>Walter</t>
  </si>
  <si>
    <t>Horsham 'B'</t>
  </si>
  <si>
    <t>Tuff Fitty 'B'</t>
  </si>
  <si>
    <t>Haywards Heath 'E'</t>
  </si>
  <si>
    <t>Brighton Womens Runners</t>
  </si>
  <si>
    <t>Brighton Womens Runners 'B'</t>
  </si>
  <si>
    <t>Brighton Womens' Runners 'C'</t>
  </si>
  <si>
    <t>Brighton Womens Runners 'D'</t>
  </si>
  <si>
    <t>Brighton Womens Runners 'C'</t>
  </si>
  <si>
    <t>Craig</t>
  </si>
  <si>
    <t>Horsham BS/Horsham Joggers</t>
  </si>
  <si>
    <t>Tuff Fitty Tri 'B'</t>
  </si>
  <si>
    <t>Tuff Fitty 'C'</t>
  </si>
  <si>
    <t>Worthing Striiders 'C'</t>
  </si>
  <si>
    <t xml:space="preserve">Oscar </t>
  </si>
  <si>
    <t>Mizen</t>
  </si>
  <si>
    <t>Petherick</t>
  </si>
  <si>
    <t>Yates</t>
  </si>
  <si>
    <t>Fynn</t>
  </si>
  <si>
    <t>HS</t>
  </si>
  <si>
    <t>Luca</t>
  </si>
  <si>
    <t>Grazzina</t>
  </si>
  <si>
    <t>Seth</t>
  </si>
  <si>
    <t>Lelliott</t>
  </si>
  <si>
    <t>Eden</t>
  </si>
  <si>
    <t>Macdonald</t>
  </si>
  <si>
    <t>O'Donnell</t>
  </si>
  <si>
    <t>Cucinotta</t>
  </si>
  <si>
    <t>Cowell</t>
  </si>
  <si>
    <t>Fin</t>
  </si>
  <si>
    <t>Lumber-Fry</t>
  </si>
  <si>
    <t>Elvis</t>
  </si>
  <si>
    <t>Caleb</t>
  </si>
  <si>
    <t>Ansell</t>
  </si>
  <si>
    <t>Allen</t>
  </si>
  <si>
    <t>Mathews</t>
  </si>
  <si>
    <t>Otis</t>
  </si>
  <si>
    <t>Carter</t>
  </si>
  <si>
    <t>Warriner</t>
  </si>
  <si>
    <t>Stanley</t>
  </si>
  <si>
    <t>Wilkes</t>
  </si>
  <si>
    <t>Wilby</t>
  </si>
  <si>
    <t>Jonah</t>
  </si>
  <si>
    <t>Messer</t>
  </si>
  <si>
    <t>Gilbert</t>
  </si>
  <si>
    <t>Hayden</t>
  </si>
  <si>
    <t>McGregor</t>
  </si>
  <si>
    <t>Fisher</t>
  </si>
  <si>
    <t>Oscar</t>
  </si>
  <si>
    <t>Laing</t>
  </si>
  <si>
    <t>Lones</t>
  </si>
  <si>
    <t>Cian</t>
  </si>
  <si>
    <t>Geston</t>
  </si>
  <si>
    <t>Sean</t>
  </si>
  <si>
    <t>Powell</t>
  </si>
  <si>
    <t>Evie</t>
  </si>
  <si>
    <t>Whitehead</t>
  </si>
  <si>
    <t>UN</t>
  </si>
  <si>
    <t>Maddie</t>
  </si>
  <si>
    <t>Megan</t>
  </si>
  <si>
    <t>Elodie</t>
  </si>
  <si>
    <t>Nesta</t>
  </si>
  <si>
    <t>Sparkes</t>
  </si>
  <si>
    <t>Katy</t>
  </si>
  <si>
    <t>Rylee</t>
  </si>
  <si>
    <t>Jennifer</t>
  </si>
  <si>
    <t>Klein</t>
  </si>
  <si>
    <t>Court</t>
  </si>
  <si>
    <t>Anthony</t>
  </si>
  <si>
    <t>Bibi</t>
  </si>
  <si>
    <t>Nash-Swaine</t>
  </si>
  <si>
    <t>Callie</t>
  </si>
  <si>
    <t>Julieana</t>
  </si>
  <si>
    <t>Walsh</t>
  </si>
  <si>
    <t>Haworth</t>
  </si>
  <si>
    <t>Elena</t>
  </si>
  <si>
    <t>Angelina</t>
  </si>
  <si>
    <t>Diacci</t>
  </si>
  <si>
    <t>Paulson-Jones</t>
  </si>
  <si>
    <t>Isla</t>
  </si>
  <si>
    <t>Louisa</t>
  </si>
  <si>
    <t>Femor-Collins</t>
  </si>
  <si>
    <t>Polly</t>
  </si>
  <si>
    <t>Kaylee</t>
  </si>
  <si>
    <t>Matilda</t>
  </si>
  <si>
    <t>Worthing Striders 'C'</t>
  </si>
  <si>
    <t>Ridley</t>
  </si>
  <si>
    <t>Bodyworks</t>
  </si>
  <si>
    <t>Chichester Runners</t>
  </si>
  <si>
    <t>Eastbourne</t>
  </si>
  <si>
    <t>Horsham Blue Star</t>
  </si>
  <si>
    <t>Haywards Heath Harriers</t>
  </si>
  <si>
    <t>Horsham Joggers</t>
  </si>
  <si>
    <t>Burgess Hill Runners</t>
  </si>
  <si>
    <t>Worthing &amp; District</t>
  </si>
  <si>
    <t>Hailsham Harriers</t>
  </si>
  <si>
    <t>CLUB ABBREVIATIONS</t>
  </si>
  <si>
    <t>Songhurst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</si>
</sst>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0" xfId="0" applyBorder="1"/>
    <xf numFmtId="0" fontId="4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0" fillId="0" borderId="0" xfId="0" applyFont="1" applyBorder="1"/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5" xfId="0" applyFont="1" applyFill="1" applyBorder="1" applyAlignment="1">
      <alignment horizontal="left"/>
    </xf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0" fillId="0" borderId="6" xfId="0" applyBorder="1"/>
    <xf numFmtId="0" fontId="0" fillId="0" borderId="4" xfId="0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2" fontId="4" fillId="0" borderId="30" xfId="0" applyNumberFormat="1" applyFont="1" applyBorder="1" applyAlignment="1">
      <alignment horizontal="center"/>
    </xf>
    <xf numFmtId="0" fontId="5" fillId="0" borderId="0" xfId="0" applyFont="1" applyBorder="1"/>
    <xf numFmtId="0" fontId="4" fillId="0" borderId="31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/>
    <xf numFmtId="0" fontId="4" fillId="0" borderId="23" xfId="0" applyFont="1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15" xfId="0" applyFont="1" applyBorder="1"/>
    <xf numFmtId="0" fontId="3" fillId="0" borderId="37" xfId="0" applyFont="1" applyBorder="1"/>
    <xf numFmtId="0" fontId="3" fillId="0" borderId="16" xfId="0" applyFont="1" applyBorder="1"/>
    <xf numFmtId="0" fontId="3" fillId="0" borderId="17" xfId="0" applyFont="1" applyBorder="1"/>
    <xf numFmtId="0" fontId="0" fillId="0" borderId="18" xfId="0" applyFont="1" applyBorder="1"/>
    <xf numFmtId="0" fontId="0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1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33" xfId="0" applyBorder="1"/>
    <xf numFmtId="0" fontId="4" fillId="0" borderId="2" xfId="0" applyFont="1" applyFill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/>
    <xf numFmtId="0" fontId="4" fillId="0" borderId="3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14" xfId="0" applyFont="1" applyBorder="1"/>
    <xf numFmtId="0" fontId="4" fillId="0" borderId="4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45" xfId="0" applyFont="1" applyBorder="1"/>
    <xf numFmtId="0" fontId="4" fillId="0" borderId="4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7" fillId="0" borderId="0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47" xfId="0" applyBorder="1"/>
    <xf numFmtId="0" fontId="4" fillId="0" borderId="48" xfId="0" applyFont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4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18" xfId="0" applyFont="1" applyBorder="1"/>
    <xf numFmtId="0" fontId="0" fillId="0" borderId="38" xfId="0" applyFont="1" applyBorder="1"/>
    <xf numFmtId="0" fontId="4" fillId="0" borderId="21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3" xfId="0" applyBorder="1"/>
    <xf numFmtId="0" fontId="4" fillId="0" borderId="34" xfId="0" applyFont="1" applyFill="1" applyBorder="1" applyAlignment="1">
      <alignment horizontal="center"/>
    </xf>
    <xf numFmtId="0" fontId="9" fillId="0" borderId="45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4" fillId="0" borderId="45" xfId="0" applyFont="1" applyFill="1" applyBorder="1" applyAlignment="1">
      <alignment horizontal="left"/>
    </xf>
    <xf numFmtId="0" fontId="0" fillId="0" borderId="45" xfId="0" applyBorder="1"/>
    <xf numFmtId="0" fontId="3" fillId="0" borderId="50" xfId="0" applyFont="1" applyBorder="1"/>
    <xf numFmtId="0" fontId="4" fillId="0" borderId="51" xfId="0" applyFont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0" fillId="0" borderId="42" xfId="0" applyBorder="1"/>
    <xf numFmtId="0" fontId="4" fillId="0" borderId="15" xfId="0" applyFont="1" applyBorder="1"/>
    <xf numFmtId="0" fontId="4" fillId="0" borderId="37" xfId="0" applyFont="1" applyBorder="1"/>
    <xf numFmtId="0" fontId="4" fillId="0" borderId="18" xfId="0" applyFont="1" applyBorder="1"/>
    <xf numFmtId="0" fontId="3" fillId="0" borderId="33" xfId="0" applyFont="1" applyBorder="1"/>
    <xf numFmtId="0" fontId="3" fillId="0" borderId="18" xfId="0" applyFont="1" applyBorder="1"/>
    <xf numFmtId="2" fontId="4" fillId="0" borderId="30" xfId="0" applyNumberFormat="1" applyFont="1" applyFill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4" fillId="0" borderId="53" xfId="0" applyFont="1" applyBorder="1"/>
    <xf numFmtId="0" fontId="4" fillId="0" borderId="54" xfId="0" applyFont="1" applyBorder="1"/>
    <xf numFmtId="0" fontId="4" fillId="0" borderId="55" xfId="0" applyFont="1" applyBorder="1" applyAlignment="1">
      <alignment horizontal="right"/>
    </xf>
    <xf numFmtId="0" fontId="4" fillId="0" borderId="56" xfId="0" applyFont="1" applyBorder="1"/>
    <xf numFmtId="0" fontId="4" fillId="0" borderId="57" xfId="0" applyFont="1" applyBorder="1"/>
    <xf numFmtId="0" fontId="4" fillId="0" borderId="56" xfId="0" applyFont="1" applyBorder="1" applyAlignment="1">
      <alignment horizontal="left"/>
    </xf>
    <xf numFmtId="0" fontId="4" fillId="0" borderId="55" xfId="1" applyFont="1" applyBorder="1" applyAlignment="1">
      <alignment horizontal="right"/>
    </xf>
    <xf numFmtId="0" fontId="4" fillId="0" borderId="56" xfId="1" applyFont="1" applyBorder="1"/>
    <xf numFmtId="0" fontId="4" fillId="0" borderId="57" xfId="1" applyFont="1" applyBorder="1"/>
    <xf numFmtId="0" fontId="10" fillId="0" borderId="56" xfId="1" applyBorder="1"/>
    <xf numFmtId="0" fontId="0" fillId="0" borderId="56" xfId="0" applyBorder="1"/>
    <xf numFmtId="0" fontId="4" fillId="0" borderId="56" xfId="1" applyFont="1" applyBorder="1" applyAlignment="1">
      <alignment horizontal="left"/>
    </xf>
    <xf numFmtId="0" fontId="0" fillId="0" borderId="53" xfId="0" applyBorder="1"/>
    <xf numFmtId="0" fontId="4" fillId="0" borderId="56" xfId="0" applyFont="1" applyBorder="1" applyAlignment="1">
      <alignment horizontal="right"/>
    </xf>
    <xf numFmtId="0" fontId="4" fillId="0" borderId="58" xfId="0" applyFont="1" applyBorder="1"/>
    <xf numFmtId="0" fontId="4" fillId="0" borderId="59" xfId="0" applyFont="1" applyBorder="1" applyAlignment="1">
      <alignment horizontal="center"/>
    </xf>
    <xf numFmtId="0" fontId="4" fillId="0" borderId="60" xfId="0" applyFont="1" applyBorder="1"/>
    <xf numFmtId="0" fontId="4" fillId="0" borderId="61" xfId="0" applyFont="1" applyBorder="1" applyAlignment="1">
      <alignment horizontal="center"/>
    </xf>
    <xf numFmtId="0" fontId="4" fillId="0" borderId="61" xfId="1" applyFont="1" applyBorder="1" applyAlignment="1">
      <alignment horizontal="center"/>
    </xf>
    <xf numFmtId="0" fontId="4" fillId="0" borderId="53" xfId="0" applyFont="1" applyBorder="1" applyAlignment="1">
      <alignment horizontal="left"/>
    </xf>
    <xf numFmtId="0" fontId="4" fillId="0" borderId="56" xfId="1" applyFont="1" applyBorder="1" applyAlignment="1">
      <alignment horizontal="right"/>
    </xf>
    <xf numFmtId="0" fontId="4" fillId="0" borderId="56" xfId="0" applyFont="1" applyFill="1" applyBorder="1" applyAlignment="1">
      <alignment horizontal="left"/>
    </xf>
    <xf numFmtId="0" fontId="4" fillId="0" borderId="55" xfId="0" applyFont="1" applyBorder="1" applyAlignment="1">
      <alignment horizontal="center"/>
    </xf>
    <xf numFmtId="0" fontId="4" fillId="0" borderId="0" xfId="1" applyFont="1" applyBorder="1"/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/>
    <xf numFmtId="0" fontId="0" fillId="0" borderId="0" xfId="0" applyFont="1" applyFill="1" applyBorder="1"/>
    <xf numFmtId="0" fontId="3" fillId="0" borderId="66" xfId="0" applyFont="1" applyBorder="1"/>
    <xf numFmtId="0" fontId="3" fillId="0" borderId="0" xfId="0" applyFont="1" applyBorder="1" applyAlignment="1">
      <alignment horizontal="center"/>
    </xf>
    <xf numFmtId="0" fontId="4" fillId="0" borderId="53" xfId="1" applyFont="1" applyBorder="1"/>
    <xf numFmtId="0" fontId="4" fillId="0" borderId="54" xfId="1" applyFont="1" applyBorder="1"/>
    <xf numFmtId="0" fontId="4" fillId="0" borderId="58" xfId="1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59" xfId="1" applyFont="1" applyBorder="1" applyAlignment="1">
      <alignment horizontal="center"/>
    </xf>
    <xf numFmtId="2" fontId="4" fillId="0" borderId="23" xfId="0" applyNumberFormat="1" applyFont="1" applyFill="1" applyBorder="1" applyAlignment="1">
      <alignment horizontal="center"/>
    </xf>
    <xf numFmtId="0" fontId="4" fillId="0" borderId="58" xfId="1" applyFont="1" applyBorder="1" applyAlignment="1">
      <alignment horizontal="left"/>
    </xf>
    <xf numFmtId="0" fontId="4" fillId="0" borderId="45" xfId="0" applyFont="1" applyFill="1" applyBorder="1"/>
    <xf numFmtId="0" fontId="4" fillId="0" borderId="69" xfId="0" applyFont="1" applyBorder="1" applyAlignment="1">
      <alignment horizontal="center"/>
    </xf>
    <xf numFmtId="2" fontId="4" fillId="0" borderId="70" xfId="0" applyNumberFormat="1" applyFont="1" applyBorder="1" applyAlignment="1">
      <alignment horizontal="center"/>
    </xf>
    <xf numFmtId="0" fontId="0" fillId="0" borderId="58" xfId="0" applyBorder="1"/>
    <xf numFmtId="0" fontId="4" fillId="0" borderId="58" xfId="0" applyFont="1" applyBorder="1" applyAlignment="1">
      <alignment horizontal="left"/>
    </xf>
    <xf numFmtId="0" fontId="4" fillId="0" borderId="71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4" fillId="0" borderId="53" xfId="0" applyFont="1" applyBorder="1" applyAlignment="1">
      <alignment horizontal="right"/>
    </xf>
    <xf numFmtId="0" fontId="11" fillId="0" borderId="53" xfId="0" applyFont="1" applyBorder="1" applyAlignment="1">
      <alignment horizontal="right"/>
    </xf>
    <xf numFmtId="0" fontId="4" fillId="0" borderId="72" xfId="0" applyFont="1" applyBorder="1" applyAlignment="1">
      <alignment horizontal="center"/>
    </xf>
    <xf numFmtId="0" fontId="4" fillId="0" borderId="58" xfId="0" applyFont="1" applyBorder="1" applyAlignment="1">
      <alignment horizontal="right"/>
    </xf>
    <xf numFmtId="0" fontId="11" fillId="0" borderId="59" xfId="0" applyFont="1" applyBorder="1" applyAlignment="1">
      <alignment horizontal="center"/>
    </xf>
    <xf numFmtId="0" fontId="11" fillId="0" borderId="56" xfId="0" applyFont="1" applyBorder="1" applyAlignment="1">
      <alignment horizontal="right"/>
    </xf>
    <xf numFmtId="0" fontId="11" fillId="0" borderId="56" xfId="0" applyFont="1" applyBorder="1"/>
    <xf numFmtId="0" fontId="11" fillId="0" borderId="61" xfId="0" applyFont="1" applyBorder="1" applyAlignment="1">
      <alignment horizontal="center"/>
    </xf>
    <xf numFmtId="0" fontId="11" fillId="0" borderId="58" xfId="0" applyFont="1" applyBorder="1" applyAlignment="1">
      <alignment horizontal="right"/>
    </xf>
    <xf numFmtId="0" fontId="4" fillId="0" borderId="61" xfId="0" applyFont="1" applyFill="1" applyBorder="1" applyAlignment="1">
      <alignment horizontal="center"/>
    </xf>
    <xf numFmtId="0" fontId="11" fillId="0" borderId="58" xfId="0" applyFont="1" applyBorder="1"/>
    <xf numFmtId="0" fontId="4" fillId="0" borderId="60" xfId="1" applyFont="1" applyBorder="1"/>
    <xf numFmtId="0" fontId="0" fillId="0" borderId="57" xfId="0" applyBorder="1"/>
    <xf numFmtId="0" fontId="11" fillId="0" borderId="55" xfId="0" applyFont="1" applyBorder="1" applyAlignment="1">
      <alignment horizontal="right"/>
    </xf>
    <xf numFmtId="0" fontId="12" fillId="0" borderId="56" xfId="0" applyFont="1" applyBorder="1" applyAlignment="1">
      <alignment horizontal="right"/>
    </xf>
    <xf numFmtId="0" fontId="4" fillId="0" borderId="73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74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11" fillId="0" borderId="53" xfId="0" applyFont="1" applyBorder="1"/>
    <xf numFmtId="0" fontId="11" fillId="0" borderId="72" xfId="0" applyFont="1" applyBorder="1" applyAlignment="1">
      <alignment horizontal="center"/>
    </xf>
    <xf numFmtId="0" fontId="4" fillId="0" borderId="56" xfId="0" applyFont="1" applyFill="1" applyBorder="1" applyAlignment="1">
      <alignment horizontal="right"/>
    </xf>
    <xf numFmtId="0" fontId="1" fillId="0" borderId="75" xfId="0" applyFont="1" applyBorder="1"/>
    <xf numFmtId="0" fontId="1" fillId="0" borderId="76" xfId="0" applyFont="1" applyBorder="1" applyAlignment="1">
      <alignment horizontal="left"/>
    </xf>
    <xf numFmtId="2" fontId="4" fillId="0" borderId="77" xfId="0" applyNumberFormat="1" applyFont="1" applyFill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77" xfId="0" applyFont="1" applyBorder="1" applyAlignment="1">
      <alignment horizontal="right"/>
    </xf>
    <xf numFmtId="0" fontId="4" fillId="0" borderId="77" xfId="0" applyFont="1" applyBorder="1"/>
    <xf numFmtId="0" fontId="4" fillId="0" borderId="78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0" fontId="4" fillId="0" borderId="58" xfId="1" applyFont="1" applyBorder="1" applyAlignment="1">
      <alignment horizontal="right"/>
    </xf>
    <xf numFmtId="0" fontId="6" fillId="0" borderId="79" xfId="0" applyFont="1" applyBorder="1" applyAlignment="1">
      <alignment horizontal="center"/>
    </xf>
    <xf numFmtId="0" fontId="7" fillId="0" borderId="80" xfId="0" applyFont="1" applyBorder="1"/>
    <xf numFmtId="0" fontId="6" fillId="0" borderId="80" xfId="0" applyFont="1" applyBorder="1"/>
    <xf numFmtId="0" fontId="6" fillId="0" borderId="80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4" fillId="0" borderId="0" xfId="0" applyFont="1" applyFill="1" applyBorder="1"/>
    <xf numFmtId="0" fontId="4" fillId="0" borderId="4" xfId="0" applyFont="1" applyBorder="1" applyAlignment="1">
      <alignment horizontal="left"/>
    </xf>
    <xf numFmtId="0" fontId="4" fillId="0" borderId="56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right"/>
    </xf>
    <xf numFmtId="0" fontId="4" fillId="0" borderId="53" xfId="0" applyFont="1" applyFill="1" applyBorder="1"/>
    <xf numFmtId="0" fontId="4" fillId="0" borderId="7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81" xfId="0" applyFont="1" applyBorder="1" applyAlignment="1">
      <alignment horizontal="right"/>
    </xf>
    <xf numFmtId="0" fontId="4" fillId="0" borderId="82" xfId="0" applyFont="1" applyBorder="1" applyAlignment="1">
      <alignment horizontal="center"/>
    </xf>
    <xf numFmtId="0" fontId="0" fillId="0" borderId="54" xfId="0" applyBorder="1"/>
    <xf numFmtId="0" fontId="4" fillId="0" borderId="83" xfId="0" applyFont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0" fillId="0" borderId="60" xfId="0" applyBorder="1"/>
    <xf numFmtId="0" fontId="4" fillId="0" borderId="7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6" fillId="0" borderId="85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4" fillId="0" borderId="86" xfId="0" applyFont="1" applyBorder="1" applyAlignment="1">
      <alignment horizontal="center"/>
    </xf>
    <xf numFmtId="0" fontId="4" fillId="0" borderId="61" xfId="0" applyFont="1" applyBorder="1"/>
    <xf numFmtId="0" fontId="0" fillId="0" borderId="61" xfId="0" applyFont="1" applyBorder="1" applyAlignment="1">
      <alignment horizontal="center"/>
    </xf>
    <xf numFmtId="0" fontId="0" fillId="0" borderId="61" xfId="0" applyBorder="1"/>
    <xf numFmtId="0" fontId="4" fillId="0" borderId="55" xfId="0" applyFont="1" applyFill="1" applyBorder="1"/>
    <xf numFmtId="0" fontId="0" fillId="0" borderId="24" xfId="0" applyBorder="1"/>
    <xf numFmtId="0" fontId="4" fillId="0" borderId="87" xfId="0" applyFont="1" applyFill="1" applyBorder="1" applyAlignment="1">
      <alignment horizontal="left"/>
    </xf>
    <xf numFmtId="0" fontId="0" fillId="0" borderId="88" xfId="0" applyBorder="1"/>
    <xf numFmtId="0" fontId="5" fillId="0" borderId="14" xfId="0" applyFont="1" applyBorder="1" applyAlignment="1">
      <alignment horizontal="left"/>
    </xf>
    <xf numFmtId="0" fontId="4" fillId="0" borderId="13" xfId="0" applyFont="1" applyBorder="1"/>
    <xf numFmtId="0" fontId="0" fillId="0" borderId="0" xfId="0" applyAlignment="1">
      <alignment horizontal="right"/>
    </xf>
    <xf numFmtId="0" fontId="8" fillId="0" borderId="0" xfId="0" applyFont="1" applyBorder="1" applyAlignment="1">
      <alignment horizontal="center"/>
    </xf>
    <xf numFmtId="0" fontId="4" fillId="0" borderId="58" xfId="0" applyFon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4" fillId="0" borderId="58" xfId="0" applyFont="1" applyFill="1" applyBorder="1" applyAlignment="1">
      <alignment horizontal="left"/>
    </xf>
    <xf numFmtId="0" fontId="4" fillId="0" borderId="89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79" xfId="0" applyFont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4" fillId="0" borderId="67" xfId="0" applyFont="1" applyBorder="1" applyAlignment="1">
      <alignment horizontal="left"/>
    </xf>
    <xf numFmtId="2" fontId="4" fillId="0" borderId="61" xfId="0" applyNumberFormat="1" applyFont="1" applyBorder="1" applyAlignment="1">
      <alignment horizontal="center"/>
    </xf>
    <xf numFmtId="0" fontId="0" fillId="0" borderId="5" xfId="0" applyBorder="1"/>
    <xf numFmtId="0" fontId="4" fillId="0" borderId="90" xfId="0" applyFont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0" fillId="0" borderId="45" xfId="0" applyFont="1" applyBorder="1" applyAlignment="1">
      <alignment horizontal="left"/>
    </xf>
    <xf numFmtId="0" fontId="4" fillId="0" borderId="46" xfId="0" applyFont="1" applyFill="1" applyBorder="1" applyAlignment="1">
      <alignment horizontal="center"/>
    </xf>
    <xf numFmtId="0" fontId="4" fillId="0" borderId="87" xfId="0" applyFont="1" applyBorder="1" applyAlignment="1">
      <alignment horizontal="left"/>
    </xf>
    <xf numFmtId="0" fontId="4" fillId="0" borderId="87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66" xfId="0" applyFont="1" applyBorder="1"/>
    <xf numFmtId="0" fontId="4" fillId="0" borderId="55" xfId="0" applyFont="1" applyBorder="1"/>
    <xf numFmtId="0" fontId="4" fillId="0" borderId="23" xfId="0" applyFont="1" applyFill="1" applyBorder="1" applyAlignment="1">
      <alignment horizontal="center"/>
    </xf>
    <xf numFmtId="0" fontId="0" fillId="0" borderId="23" xfId="0" applyBorder="1"/>
    <xf numFmtId="0" fontId="0" fillId="0" borderId="4" xfId="0" applyFont="1" applyBorder="1" applyAlignment="1">
      <alignment horizontal="left"/>
    </xf>
    <xf numFmtId="0" fontId="0" fillId="0" borderId="57" xfId="0" applyFont="1" applyBorder="1"/>
    <xf numFmtId="0" fontId="0" fillId="0" borderId="22" xfId="0" applyBorder="1"/>
    <xf numFmtId="0" fontId="0" fillId="0" borderId="14" xfId="0" applyBorder="1"/>
    <xf numFmtId="0" fontId="6" fillId="0" borderId="55" xfId="0" applyFont="1" applyFill="1" applyBorder="1"/>
    <xf numFmtId="0" fontId="6" fillId="0" borderId="57" xfId="0" applyFont="1" applyBorder="1"/>
    <xf numFmtId="0" fontId="6" fillId="0" borderId="61" xfId="0" applyFont="1" applyBorder="1" applyAlignment="1">
      <alignment horizontal="center"/>
    </xf>
    <xf numFmtId="2" fontId="4" fillId="0" borderId="91" xfId="0" applyNumberFormat="1" applyFont="1" applyBorder="1" applyAlignment="1">
      <alignment horizontal="center"/>
    </xf>
    <xf numFmtId="0" fontId="11" fillId="0" borderId="55" xfId="0" applyFont="1" applyFill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92" xfId="0" applyFont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66" xfId="0" applyFont="1" applyFill="1" applyBorder="1" applyAlignment="1">
      <alignment horizontal="center"/>
    </xf>
    <xf numFmtId="0" fontId="4" fillId="0" borderId="66" xfId="0" applyFont="1" applyFill="1" applyBorder="1"/>
    <xf numFmtId="0" fontId="0" fillId="0" borderId="0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93" xfId="0" applyFont="1" applyBorder="1" applyAlignment="1">
      <alignment horizontal="left"/>
    </xf>
    <xf numFmtId="0" fontId="4" fillId="0" borderId="94" xfId="0" applyFont="1" applyFill="1" applyBorder="1" applyAlignment="1">
      <alignment horizontal="left"/>
    </xf>
    <xf numFmtId="0" fontId="4" fillId="0" borderId="94" xfId="0" applyFont="1" applyBorder="1" applyAlignment="1">
      <alignment horizontal="center"/>
    </xf>
    <xf numFmtId="0" fontId="0" fillId="0" borderId="94" xfId="0" applyBorder="1"/>
    <xf numFmtId="0" fontId="4" fillId="0" borderId="94" xfId="0" applyFont="1" applyFill="1" applyBorder="1" applyAlignment="1">
      <alignment horizontal="center"/>
    </xf>
    <xf numFmtId="0" fontId="4" fillId="0" borderId="95" xfId="0" applyFont="1" applyBorder="1"/>
    <xf numFmtId="0" fontId="4" fillId="0" borderId="96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97" xfId="0" applyFont="1" applyBorder="1" applyAlignment="1">
      <alignment horizontal="center"/>
    </xf>
    <xf numFmtId="0" fontId="6" fillId="0" borderId="39" xfId="0" applyFont="1" applyBorder="1"/>
    <xf numFmtId="0" fontId="9" fillId="0" borderId="55" xfId="0" applyFont="1" applyFill="1" applyBorder="1"/>
    <xf numFmtId="0" fontId="6" fillId="0" borderId="14" xfId="0" applyFont="1" applyBorder="1"/>
    <xf numFmtId="0" fontId="5" fillId="0" borderId="14" xfId="0" applyFont="1" applyFill="1" applyBorder="1"/>
    <xf numFmtId="0" fontId="0" fillId="0" borderId="45" xfId="0" applyFont="1" applyFill="1" applyBorder="1"/>
    <xf numFmtId="0" fontId="0" fillId="0" borderId="14" xfId="0" applyFont="1" applyFill="1" applyBorder="1" applyAlignment="1">
      <alignment horizontal="left"/>
    </xf>
    <xf numFmtId="0" fontId="9" fillId="0" borderId="14" xfId="0" applyFont="1" applyBorder="1"/>
    <xf numFmtId="0" fontId="9" fillId="0" borderId="6" xfId="0" applyFont="1" applyBorder="1"/>
    <xf numFmtId="0" fontId="4" fillId="0" borderId="94" xfId="0" applyFont="1" applyBorder="1"/>
    <xf numFmtId="0" fontId="9" fillId="0" borderId="59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left"/>
    </xf>
    <xf numFmtId="0" fontId="4" fillId="0" borderId="94" xfId="0" applyFont="1" applyBorder="1" applyAlignment="1">
      <alignment horizontal="left"/>
    </xf>
    <xf numFmtId="0" fontId="9" fillId="0" borderId="45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1" xfId="0" applyBorder="1"/>
    <xf numFmtId="0" fontId="5" fillId="0" borderId="0" xfId="0" applyFont="1" applyBorder="1" applyAlignment="1">
      <alignment horizontal="left"/>
    </xf>
    <xf numFmtId="0" fontId="4" fillId="0" borderId="58" xfId="0" applyFont="1" applyFill="1" applyBorder="1"/>
    <xf numFmtId="0" fontId="11" fillId="0" borderId="56" xfId="0" applyFont="1" applyBorder="1" applyAlignment="1">
      <alignment horizontal="left"/>
    </xf>
    <xf numFmtId="0" fontId="4" fillId="0" borderId="59" xfId="0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0" fontId="4" fillId="0" borderId="67" xfId="1" applyFont="1" applyBorder="1" applyAlignment="1">
      <alignment horizontal="right"/>
    </xf>
    <xf numFmtId="0" fontId="4" fillId="0" borderId="67" xfId="1" applyFont="1" applyBorder="1" applyAlignment="1">
      <alignment horizontal="left"/>
    </xf>
    <xf numFmtId="0" fontId="4" fillId="0" borderId="82" xfId="1" applyFont="1" applyBorder="1" applyAlignment="1">
      <alignment horizontal="center"/>
    </xf>
    <xf numFmtId="2" fontId="4" fillId="0" borderId="94" xfId="0" applyNumberFormat="1" applyFont="1" applyFill="1" applyBorder="1" applyAlignment="1">
      <alignment horizontal="center"/>
    </xf>
    <xf numFmtId="0" fontId="11" fillId="0" borderId="94" xfId="0" applyFont="1" applyBorder="1" applyAlignment="1">
      <alignment horizontal="right"/>
    </xf>
    <xf numFmtId="0" fontId="11" fillId="0" borderId="94" xfId="0" applyFont="1" applyBorder="1"/>
    <xf numFmtId="0" fontId="11" fillId="0" borderId="94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4" fillId="0" borderId="6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 x14ac:dyDescent="0.2"/>
  <sheetData>
    <row r="1" spans="1:4" x14ac:dyDescent="0.2">
      <c r="A1" s="2" t="s">
        <v>941</v>
      </c>
    </row>
    <row r="3" spans="1:4" ht="15" x14ac:dyDescent="0.2">
      <c r="A3" s="33" t="s">
        <v>370</v>
      </c>
      <c r="B3" s="33" t="s">
        <v>27</v>
      </c>
      <c r="C3" s="33"/>
      <c r="D3" s="33"/>
    </row>
    <row r="4" spans="1:4" ht="15" x14ac:dyDescent="0.2">
      <c r="A4" s="33" t="s">
        <v>130</v>
      </c>
      <c r="B4" s="33" t="s">
        <v>53</v>
      </c>
      <c r="C4" s="33"/>
      <c r="D4" s="33"/>
    </row>
    <row r="5" spans="1:4" ht="15" x14ac:dyDescent="0.2">
      <c r="A5" s="33" t="s">
        <v>439</v>
      </c>
      <c r="B5" s="33" t="s">
        <v>938</v>
      </c>
      <c r="C5" s="33"/>
      <c r="D5" s="33"/>
    </row>
    <row r="6" spans="1:4" ht="15" x14ac:dyDescent="0.2">
      <c r="A6" s="33" t="s">
        <v>745</v>
      </c>
      <c r="B6" s="33" t="s">
        <v>849</v>
      </c>
      <c r="C6" s="33"/>
      <c r="D6" s="33"/>
    </row>
    <row r="7" spans="1:4" ht="15" x14ac:dyDescent="0.2">
      <c r="A7" s="33" t="s">
        <v>178</v>
      </c>
      <c r="B7" s="33" t="s">
        <v>932</v>
      </c>
      <c r="C7" s="33"/>
      <c r="D7" s="33"/>
    </row>
    <row r="8" spans="1:4" ht="15" x14ac:dyDescent="0.2">
      <c r="A8" s="33" t="s">
        <v>148</v>
      </c>
      <c r="B8" s="33" t="s">
        <v>933</v>
      </c>
      <c r="C8" s="33"/>
      <c r="D8" s="33"/>
    </row>
    <row r="9" spans="1:4" ht="15" x14ac:dyDescent="0.2">
      <c r="A9" s="33" t="s">
        <v>136</v>
      </c>
      <c r="B9" s="33" t="s">
        <v>51</v>
      </c>
      <c r="C9" s="33"/>
      <c r="D9" s="33"/>
    </row>
    <row r="10" spans="1:4" ht="15" x14ac:dyDescent="0.2">
      <c r="A10" s="33" t="s">
        <v>124</v>
      </c>
      <c r="B10" s="33" t="s">
        <v>934</v>
      </c>
      <c r="C10" s="33"/>
      <c r="D10" s="33"/>
    </row>
    <row r="11" spans="1:4" ht="15" x14ac:dyDescent="0.2">
      <c r="A11" s="33" t="s">
        <v>322</v>
      </c>
      <c r="B11" s="33" t="s">
        <v>87</v>
      </c>
      <c r="C11" s="33"/>
      <c r="D11" s="33"/>
    </row>
    <row r="12" spans="1:4" ht="15" x14ac:dyDescent="0.2">
      <c r="A12" s="33" t="s">
        <v>397</v>
      </c>
      <c r="B12" s="33" t="s">
        <v>940</v>
      </c>
      <c r="C12" s="33"/>
      <c r="D12" s="33"/>
    </row>
    <row r="13" spans="1:4" ht="15" x14ac:dyDescent="0.2">
      <c r="A13" s="33" t="s">
        <v>127</v>
      </c>
      <c r="B13" s="33" t="s">
        <v>22</v>
      </c>
      <c r="C13" s="33"/>
      <c r="D13" s="33"/>
    </row>
    <row r="14" spans="1:4" ht="15" x14ac:dyDescent="0.2">
      <c r="A14" s="33" t="s">
        <v>175</v>
      </c>
      <c r="B14" s="33" t="s">
        <v>935</v>
      </c>
      <c r="C14" s="33"/>
      <c r="D14" s="33"/>
    </row>
    <row r="15" spans="1:4" ht="15" x14ac:dyDescent="0.2">
      <c r="A15" s="33" t="s">
        <v>156</v>
      </c>
      <c r="B15" s="33" t="s">
        <v>936</v>
      </c>
      <c r="C15" s="33"/>
      <c r="D15" s="33"/>
    </row>
    <row r="16" spans="1:4" ht="15" x14ac:dyDescent="0.2">
      <c r="A16" s="33" t="s">
        <v>381</v>
      </c>
      <c r="B16" s="33" t="s">
        <v>937</v>
      </c>
      <c r="C16" s="33"/>
      <c r="D16" s="33"/>
    </row>
    <row r="17" spans="1:4" ht="15" x14ac:dyDescent="0.2">
      <c r="A17" s="33" t="s">
        <v>159</v>
      </c>
      <c r="B17" s="33" t="s">
        <v>52</v>
      </c>
      <c r="C17" s="33"/>
      <c r="D17" s="33"/>
    </row>
    <row r="18" spans="1:4" ht="15" x14ac:dyDescent="0.2">
      <c r="A18" s="33" t="s">
        <v>460</v>
      </c>
      <c r="B18" s="33" t="s">
        <v>78</v>
      </c>
      <c r="C18" s="33"/>
      <c r="D18" s="33"/>
    </row>
    <row r="19" spans="1:4" ht="15" x14ac:dyDescent="0.2">
      <c r="A19" s="33" t="s">
        <v>145</v>
      </c>
      <c r="B19" s="33" t="s">
        <v>58</v>
      </c>
      <c r="C19" s="33"/>
      <c r="D19" s="33"/>
    </row>
    <row r="20" spans="1:4" ht="15" x14ac:dyDescent="0.2">
      <c r="A20" s="33" t="s">
        <v>384</v>
      </c>
      <c r="B20" s="33" t="s">
        <v>90</v>
      </c>
      <c r="C20" s="33"/>
      <c r="D20" s="33"/>
    </row>
    <row r="21" spans="1:4" ht="15" x14ac:dyDescent="0.2">
      <c r="A21" s="33" t="s">
        <v>443</v>
      </c>
      <c r="B21" s="33" t="s">
        <v>85</v>
      </c>
      <c r="C21" s="33"/>
      <c r="D21" s="33"/>
    </row>
    <row r="22" spans="1:4" ht="15" x14ac:dyDescent="0.2">
      <c r="A22" s="33" t="s">
        <v>419</v>
      </c>
      <c r="B22" s="33" t="s">
        <v>108</v>
      </c>
      <c r="C22" s="33"/>
      <c r="D22" s="33"/>
    </row>
    <row r="23" spans="1:4" ht="15" x14ac:dyDescent="0.2">
      <c r="A23" s="33" t="s">
        <v>133</v>
      </c>
      <c r="B23" s="33" t="s">
        <v>67</v>
      </c>
      <c r="C23" s="33"/>
      <c r="D23" s="33"/>
    </row>
    <row r="24" spans="1:4" ht="15" x14ac:dyDescent="0.2">
      <c r="A24" s="33" t="s">
        <v>151</v>
      </c>
      <c r="B24" s="33" t="s">
        <v>939</v>
      </c>
      <c r="C24" s="33"/>
      <c r="D24" s="33"/>
    </row>
    <row r="25" spans="1:4" ht="15" x14ac:dyDescent="0.2">
      <c r="A25" s="33" t="s">
        <v>400</v>
      </c>
      <c r="B25" s="33" t="s">
        <v>93</v>
      </c>
      <c r="C25" s="33"/>
      <c r="D25" s="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workbookViewId="0"/>
  </sheetViews>
  <sheetFormatPr defaultRowHeight="12.75" x14ac:dyDescent="0.2"/>
  <cols>
    <col min="1" max="1" width="5.7109375" customWidth="1"/>
    <col min="2" max="2" width="8.42578125" customWidth="1"/>
    <col min="3" max="3" width="6.28515625" customWidth="1"/>
    <col min="4" max="4" width="20.85546875" customWidth="1"/>
    <col min="5" max="5" width="6.42578125" hidden="1" customWidth="1"/>
    <col min="6" max="7" width="4.85546875" customWidth="1"/>
    <col min="8" max="8" width="5.28515625" customWidth="1"/>
    <col min="9" max="9" width="5.5703125" customWidth="1"/>
    <col min="10" max="10" width="6.85546875" customWidth="1"/>
    <col min="11" max="11" width="2.140625" customWidth="1"/>
    <col min="12" max="12" width="5.140625" customWidth="1"/>
    <col min="13" max="13" width="5.5703125" customWidth="1"/>
    <col min="14" max="14" width="6.5703125" customWidth="1"/>
    <col min="15" max="15" width="18.5703125" customWidth="1"/>
    <col min="16" max="16" width="5.85546875" customWidth="1"/>
    <col min="17" max="17" width="5.42578125" customWidth="1"/>
    <col min="18" max="18" width="5.85546875" customWidth="1"/>
    <col min="19" max="19" width="5.5703125" customWidth="1"/>
    <col min="20" max="20" width="6.7109375" customWidth="1"/>
  </cols>
  <sheetData>
    <row r="1" spans="1:20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  <c r="K1" s="2"/>
    </row>
    <row r="2" spans="1:20" ht="18" x14ac:dyDescent="0.25">
      <c r="A2" s="1" t="s">
        <v>112</v>
      </c>
      <c r="B2" s="1"/>
      <c r="C2" s="1"/>
      <c r="D2" s="1"/>
      <c r="E2" s="1" t="s">
        <v>0</v>
      </c>
      <c r="F2" s="1" t="s">
        <v>113</v>
      </c>
      <c r="G2" s="1"/>
      <c r="H2" s="1"/>
      <c r="I2" s="1"/>
      <c r="K2" s="1"/>
    </row>
    <row r="4" spans="1:20" ht="18" x14ac:dyDescent="0.25">
      <c r="A4" s="1" t="s">
        <v>1</v>
      </c>
      <c r="D4" s="1" t="s">
        <v>2</v>
      </c>
    </row>
    <row r="5" spans="1:20" ht="18.75" thickBot="1" x14ac:dyDescent="0.3">
      <c r="A5" s="1"/>
      <c r="D5" s="1"/>
      <c r="M5" s="1" t="s">
        <v>8</v>
      </c>
      <c r="N5" s="18"/>
      <c r="O5" s="5"/>
      <c r="P5" s="19"/>
      <c r="Q5" s="19"/>
      <c r="R5" s="19"/>
      <c r="S5" s="19"/>
      <c r="T5" s="19"/>
    </row>
    <row r="6" spans="1:20" ht="18.75" thickBot="1" x14ac:dyDescent="0.3">
      <c r="A6" s="145" t="s">
        <v>3</v>
      </c>
      <c r="B6" s="74" t="s">
        <v>4</v>
      </c>
      <c r="C6" s="74" t="s">
        <v>5</v>
      </c>
      <c r="D6" s="71" t="s">
        <v>6</v>
      </c>
      <c r="E6" s="72"/>
      <c r="F6" s="72"/>
      <c r="G6" s="72"/>
      <c r="H6" s="72"/>
      <c r="I6" s="72"/>
      <c r="J6" s="146" t="s">
        <v>7</v>
      </c>
      <c r="K6" s="5"/>
      <c r="L6" s="5"/>
      <c r="N6" s="32"/>
      <c r="O6" s="33"/>
      <c r="P6" s="34"/>
      <c r="Q6" s="33"/>
      <c r="R6" s="33"/>
      <c r="S6" s="33"/>
      <c r="T6" s="33"/>
    </row>
    <row r="7" spans="1:20" ht="18" customHeight="1" thickBot="1" x14ac:dyDescent="0.25">
      <c r="A7" s="60">
        <v>1</v>
      </c>
      <c r="B7" s="61">
        <v>12.08</v>
      </c>
      <c r="C7" s="46">
        <v>46</v>
      </c>
      <c r="D7" s="201" t="s">
        <v>548</v>
      </c>
      <c r="E7" s="175"/>
      <c r="F7" s="171" t="s">
        <v>250</v>
      </c>
      <c r="G7" s="185"/>
      <c r="H7" s="185"/>
      <c r="I7" s="186"/>
      <c r="J7" s="202" t="s">
        <v>130</v>
      </c>
      <c r="K7" s="5"/>
      <c r="L7" s="5"/>
      <c r="M7" s="35" t="s">
        <v>3</v>
      </c>
      <c r="N7" s="36" t="s">
        <v>9</v>
      </c>
      <c r="O7" s="37"/>
      <c r="P7" s="38">
        <v>1</v>
      </c>
      <c r="Q7" s="38">
        <v>2</v>
      </c>
      <c r="R7" s="38">
        <v>3</v>
      </c>
      <c r="S7" s="39"/>
      <c r="T7" s="40" t="s">
        <v>10</v>
      </c>
    </row>
    <row r="8" spans="1:20" ht="18" customHeight="1" x14ac:dyDescent="0.2">
      <c r="A8" s="6">
        <v>2</v>
      </c>
      <c r="B8" s="8">
        <v>12.18</v>
      </c>
      <c r="C8" s="8">
        <v>175</v>
      </c>
      <c r="D8" s="203" t="s">
        <v>597</v>
      </c>
      <c r="E8" s="5"/>
      <c r="F8" s="166" t="s">
        <v>598</v>
      </c>
      <c r="G8" s="155"/>
      <c r="H8" s="155"/>
      <c r="I8" s="156"/>
      <c r="J8" s="167" t="s">
        <v>136</v>
      </c>
      <c r="K8" s="5"/>
      <c r="L8" s="5"/>
      <c r="M8" s="41">
        <v>1</v>
      </c>
      <c r="N8" s="42" t="s">
        <v>115</v>
      </c>
      <c r="O8" s="10"/>
      <c r="P8" s="8">
        <v>2</v>
      </c>
      <c r="Q8" s="8">
        <v>3</v>
      </c>
      <c r="R8" s="8">
        <v>5</v>
      </c>
      <c r="S8" s="8"/>
      <c r="T8" s="122">
        <f t="shared" ref="T8:T28" si="0">SUM(O8:S8)</f>
        <v>10</v>
      </c>
    </row>
    <row r="9" spans="1:20" ht="18" customHeight="1" x14ac:dyDescent="0.2">
      <c r="A9" s="8">
        <v>3</v>
      </c>
      <c r="B9" s="7">
        <v>12.28</v>
      </c>
      <c r="C9" s="11">
        <v>177</v>
      </c>
      <c r="D9" s="165" t="s">
        <v>600</v>
      </c>
      <c r="E9" s="162"/>
      <c r="F9" s="157" t="s">
        <v>599</v>
      </c>
      <c r="G9" s="162"/>
      <c r="H9" s="162"/>
      <c r="I9" s="212"/>
      <c r="J9" s="169" t="s">
        <v>136</v>
      </c>
      <c r="K9" s="12"/>
      <c r="L9" s="5"/>
      <c r="M9" s="6">
        <v>2</v>
      </c>
      <c r="N9" s="44" t="s">
        <v>11</v>
      </c>
      <c r="O9" s="45"/>
      <c r="P9" s="46">
        <v>1</v>
      </c>
      <c r="Q9" s="46">
        <v>4</v>
      </c>
      <c r="R9" s="46">
        <v>9</v>
      </c>
      <c r="S9" s="46"/>
      <c r="T9" s="65">
        <f t="shared" si="0"/>
        <v>14</v>
      </c>
    </row>
    <row r="10" spans="1:20" ht="18" customHeight="1" x14ac:dyDescent="0.2">
      <c r="A10" s="8">
        <v>4</v>
      </c>
      <c r="B10" s="7">
        <v>12.29</v>
      </c>
      <c r="C10" s="8">
        <v>9</v>
      </c>
      <c r="D10" s="165" t="s">
        <v>537</v>
      </c>
      <c r="E10" s="162"/>
      <c r="F10" s="157" t="s">
        <v>538</v>
      </c>
      <c r="G10" s="155"/>
      <c r="H10" s="155"/>
      <c r="I10" s="156"/>
      <c r="J10" s="207" t="s">
        <v>130</v>
      </c>
      <c r="K10" s="5"/>
      <c r="L10" s="5"/>
      <c r="M10" s="6">
        <v>3</v>
      </c>
      <c r="N10" s="42" t="s">
        <v>54</v>
      </c>
      <c r="O10" s="10"/>
      <c r="P10" s="8">
        <v>7</v>
      </c>
      <c r="Q10" s="8">
        <v>8</v>
      </c>
      <c r="R10" s="8">
        <v>23</v>
      </c>
      <c r="S10" s="8"/>
      <c r="T10" s="65">
        <f t="shared" si="0"/>
        <v>38</v>
      </c>
    </row>
    <row r="11" spans="1:20" ht="18" customHeight="1" x14ac:dyDescent="0.2">
      <c r="A11" s="6">
        <v>5</v>
      </c>
      <c r="B11" s="7">
        <v>12.29</v>
      </c>
      <c r="C11" s="8">
        <v>144</v>
      </c>
      <c r="D11" s="165" t="s">
        <v>584</v>
      </c>
      <c r="E11" s="162"/>
      <c r="F11" s="155" t="s">
        <v>260</v>
      </c>
      <c r="G11" s="155"/>
      <c r="H11" s="155"/>
      <c r="I11" s="156"/>
      <c r="J11" s="169" t="s">
        <v>136</v>
      </c>
      <c r="K11" s="5"/>
      <c r="L11" s="5"/>
      <c r="M11" s="6">
        <v>4</v>
      </c>
      <c r="N11" s="42" t="s">
        <v>20</v>
      </c>
      <c r="O11" s="10"/>
      <c r="P11" s="8">
        <v>6</v>
      </c>
      <c r="Q11" s="8">
        <v>11</v>
      </c>
      <c r="R11" s="8">
        <v>22</v>
      </c>
      <c r="S11" s="8"/>
      <c r="T11" s="65">
        <f t="shared" si="0"/>
        <v>39</v>
      </c>
    </row>
    <row r="12" spans="1:20" ht="18" customHeight="1" x14ac:dyDescent="0.2">
      <c r="A12" s="6">
        <v>6</v>
      </c>
      <c r="B12" s="7">
        <v>12.29</v>
      </c>
      <c r="C12" s="8">
        <v>15</v>
      </c>
      <c r="D12" s="165" t="s">
        <v>539</v>
      </c>
      <c r="E12" s="162"/>
      <c r="F12" s="155" t="s">
        <v>540</v>
      </c>
      <c r="G12" s="155"/>
      <c r="H12" s="155"/>
      <c r="I12" s="156"/>
      <c r="J12" s="169" t="s">
        <v>159</v>
      </c>
      <c r="K12" s="5"/>
      <c r="L12" s="5"/>
      <c r="M12" s="6">
        <v>5</v>
      </c>
      <c r="N12" s="42" t="s">
        <v>29</v>
      </c>
      <c r="O12" s="48"/>
      <c r="P12" s="8">
        <v>13</v>
      </c>
      <c r="Q12" s="8">
        <v>15</v>
      </c>
      <c r="R12" s="8">
        <v>16</v>
      </c>
      <c r="S12" s="49"/>
      <c r="T12" s="65">
        <f t="shared" si="0"/>
        <v>44</v>
      </c>
    </row>
    <row r="13" spans="1:20" ht="18" customHeight="1" x14ac:dyDescent="0.2">
      <c r="A13" s="13">
        <v>7</v>
      </c>
      <c r="B13" s="14">
        <v>12.31</v>
      </c>
      <c r="C13" s="8">
        <v>6</v>
      </c>
      <c r="D13" s="205" t="s">
        <v>536</v>
      </c>
      <c r="E13" s="162"/>
      <c r="F13" s="157" t="s">
        <v>535</v>
      </c>
      <c r="G13" s="162"/>
      <c r="H13" s="162"/>
      <c r="I13" s="212"/>
      <c r="J13" s="169" t="s">
        <v>136</v>
      </c>
      <c r="K13" s="5"/>
      <c r="L13" s="5"/>
      <c r="M13" s="6">
        <v>6</v>
      </c>
      <c r="N13" s="42" t="s">
        <v>22</v>
      </c>
      <c r="O13" s="10"/>
      <c r="P13" s="8">
        <v>10</v>
      </c>
      <c r="Q13" s="8">
        <v>25</v>
      </c>
      <c r="R13" s="8">
        <v>30</v>
      </c>
      <c r="S13" s="8"/>
      <c r="T13" s="65">
        <f t="shared" si="0"/>
        <v>65</v>
      </c>
    </row>
    <row r="14" spans="1:20" ht="18" customHeight="1" x14ac:dyDescent="0.2">
      <c r="A14" s="11">
        <v>8</v>
      </c>
      <c r="B14" s="11">
        <v>12.33</v>
      </c>
      <c r="C14" s="8">
        <v>183</v>
      </c>
      <c r="D14" s="205" t="s">
        <v>601</v>
      </c>
      <c r="E14" s="162"/>
      <c r="F14" s="157" t="s">
        <v>533</v>
      </c>
      <c r="G14" s="155"/>
      <c r="H14" s="155"/>
      <c r="I14" s="156"/>
      <c r="J14" s="169" t="s">
        <v>136</v>
      </c>
      <c r="K14" s="5"/>
      <c r="L14" s="5"/>
      <c r="M14" s="6">
        <v>7</v>
      </c>
      <c r="N14" s="47" t="s">
        <v>55</v>
      </c>
      <c r="O14" s="10"/>
      <c r="P14" s="8">
        <v>14</v>
      </c>
      <c r="Q14" s="8">
        <v>19</v>
      </c>
      <c r="R14" s="8">
        <v>35</v>
      </c>
      <c r="S14" s="8"/>
      <c r="T14" s="65">
        <f t="shared" si="0"/>
        <v>68</v>
      </c>
    </row>
    <row r="15" spans="1:20" ht="18" customHeight="1" x14ac:dyDescent="0.2">
      <c r="A15" s="8">
        <v>9</v>
      </c>
      <c r="B15" s="8">
        <v>12.42</v>
      </c>
      <c r="C15" s="8">
        <v>135</v>
      </c>
      <c r="D15" s="205" t="s">
        <v>575</v>
      </c>
      <c r="E15" s="162"/>
      <c r="F15" s="157" t="s">
        <v>260</v>
      </c>
      <c r="G15" s="155"/>
      <c r="H15" s="155"/>
      <c r="I15" s="156"/>
      <c r="J15" s="169" t="s">
        <v>130</v>
      </c>
      <c r="K15" s="5"/>
      <c r="L15" s="5"/>
      <c r="M15" s="6">
        <v>8</v>
      </c>
      <c r="N15" s="42" t="s">
        <v>68</v>
      </c>
      <c r="O15" s="48"/>
      <c r="P15" s="8">
        <v>17</v>
      </c>
      <c r="Q15" s="8">
        <v>20</v>
      </c>
      <c r="R15" s="8">
        <v>38</v>
      </c>
      <c r="S15" s="49"/>
      <c r="T15" s="65">
        <f t="shared" si="0"/>
        <v>75</v>
      </c>
    </row>
    <row r="16" spans="1:20" ht="18" customHeight="1" x14ac:dyDescent="0.2">
      <c r="A16" s="8">
        <v>10</v>
      </c>
      <c r="B16" s="8">
        <v>12.45</v>
      </c>
      <c r="C16" s="8">
        <v>200</v>
      </c>
      <c r="D16" s="165" t="s">
        <v>604</v>
      </c>
      <c r="E16" s="162"/>
      <c r="F16" s="157" t="s">
        <v>605</v>
      </c>
      <c r="G16" s="162"/>
      <c r="H16" s="162"/>
      <c r="I16" s="212"/>
      <c r="J16" s="169" t="s">
        <v>127</v>
      </c>
      <c r="K16" s="5"/>
      <c r="L16" s="5"/>
      <c r="M16" s="6">
        <v>9</v>
      </c>
      <c r="N16" s="42" t="s">
        <v>60</v>
      </c>
      <c r="O16" s="48"/>
      <c r="P16" s="8">
        <v>24</v>
      </c>
      <c r="Q16" s="8">
        <v>27</v>
      </c>
      <c r="R16" s="8">
        <v>34</v>
      </c>
      <c r="S16" s="49"/>
      <c r="T16" s="65">
        <f t="shared" si="0"/>
        <v>85</v>
      </c>
    </row>
    <row r="17" spans="1:20" ht="18" customHeight="1" x14ac:dyDescent="0.2">
      <c r="A17" s="8">
        <v>11</v>
      </c>
      <c r="B17" s="7">
        <v>12.46</v>
      </c>
      <c r="C17" s="8">
        <v>102</v>
      </c>
      <c r="D17" s="165" t="s">
        <v>564</v>
      </c>
      <c r="E17" s="162"/>
      <c r="F17" s="155" t="s">
        <v>565</v>
      </c>
      <c r="G17" s="155"/>
      <c r="H17" s="155"/>
      <c r="I17" s="156"/>
      <c r="J17" s="169" t="s">
        <v>159</v>
      </c>
      <c r="K17" s="5"/>
      <c r="L17" s="5"/>
      <c r="M17" s="6">
        <v>10</v>
      </c>
      <c r="N17" s="42" t="s">
        <v>65</v>
      </c>
      <c r="O17" s="48"/>
      <c r="P17" s="8">
        <v>26</v>
      </c>
      <c r="Q17" s="8">
        <v>29</v>
      </c>
      <c r="R17" s="8">
        <v>37</v>
      </c>
      <c r="S17" s="49"/>
      <c r="T17" s="65">
        <f t="shared" si="0"/>
        <v>92</v>
      </c>
    </row>
    <row r="18" spans="1:20" ht="18" customHeight="1" x14ac:dyDescent="0.2">
      <c r="A18" s="8">
        <v>12</v>
      </c>
      <c r="B18" s="7">
        <v>12.57</v>
      </c>
      <c r="C18" s="8">
        <v>40</v>
      </c>
      <c r="D18" s="165" t="s">
        <v>546</v>
      </c>
      <c r="E18" s="155"/>
      <c r="F18" s="157" t="s">
        <v>547</v>
      </c>
      <c r="G18" s="155"/>
      <c r="H18" s="155"/>
      <c r="I18" s="156"/>
      <c r="J18" s="169" t="s">
        <v>130</v>
      </c>
      <c r="K18" s="5"/>
      <c r="L18" s="5"/>
      <c r="M18" s="6">
        <v>11</v>
      </c>
      <c r="N18" s="266" t="s">
        <v>116</v>
      </c>
      <c r="O18" s="10"/>
      <c r="P18" s="8">
        <v>18</v>
      </c>
      <c r="Q18" s="8">
        <v>21</v>
      </c>
      <c r="R18" s="8">
        <v>59</v>
      </c>
      <c r="S18" s="8"/>
      <c r="T18" s="65">
        <f t="shared" si="0"/>
        <v>98</v>
      </c>
    </row>
    <row r="19" spans="1:20" ht="18" customHeight="1" x14ac:dyDescent="0.2">
      <c r="A19" s="15">
        <v>13</v>
      </c>
      <c r="B19" s="7">
        <v>13.03</v>
      </c>
      <c r="C19" s="8">
        <v>138</v>
      </c>
      <c r="D19" s="205" t="s">
        <v>578</v>
      </c>
      <c r="E19" s="162"/>
      <c r="F19" s="206" t="s">
        <v>579</v>
      </c>
      <c r="G19" s="155"/>
      <c r="H19" s="155"/>
      <c r="I19" s="156"/>
      <c r="J19" s="207" t="s">
        <v>148</v>
      </c>
      <c r="K19" s="5"/>
      <c r="L19" s="5"/>
      <c r="M19" s="6">
        <v>12</v>
      </c>
      <c r="N19" s="42" t="s">
        <v>118</v>
      </c>
      <c r="O19" s="48"/>
      <c r="P19" s="8">
        <v>28</v>
      </c>
      <c r="Q19" s="8">
        <v>32</v>
      </c>
      <c r="R19" s="8">
        <v>41</v>
      </c>
      <c r="S19" s="49"/>
      <c r="T19" s="65">
        <f t="shared" si="0"/>
        <v>101</v>
      </c>
    </row>
    <row r="20" spans="1:20" ht="18" customHeight="1" x14ac:dyDescent="0.2">
      <c r="A20" s="6">
        <v>14</v>
      </c>
      <c r="B20" s="8">
        <v>13.06</v>
      </c>
      <c r="C20" s="8">
        <v>142</v>
      </c>
      <c r="D20" s="205" t="s">
        <v>582</v>
      </c>
      <c r="E20" s="162"/>
      <c r="F20" s="157" t="s">
        <v>583</v>
      </c>
      <c r="G20" s="155"/>
      <c r="H20" s="155"/>
      <c r="I20" s="156"/>
      <c r="J20" s="169" t="s">
        <v>151</v>
      </c>
      <c r="K20" s="5"/>
      <c r="L20" s="5"/>
      <c r="M20" s="6">
        <v>13</v>
      </c>
      <c r="N20" s="42" t="s">
        <v>61</v>
      </c>
      <c r="O20" s="48"/>
      <c r="P20" s="8">
        <v>36</v>
      </c>
      <c r="Q20" s="8">
        <v>44</v>
      </c>
      <c r="R20" s="8">
        <v>45</v>
      </c>
      <c r="S20" s="49"/>
      <c r="T20" s="65">
        <f t="shared" si="0"/>
        <v>125</v>
      </c>
    </row>
    <row r="21" spans="1:20" ht="18" customHeight="1" x14ac:dyDescent="0.2">
      <c r="A21" s="6">
        <v>15</v>
      </c>
      <c r="B21" s="8">
        <v>13.11</v>
      </c>
      <c r="C21" s="8">
        <v>87</v>
      </c>
      <c r="D21" s="205" t="s">
        <v>563</v>
      </c>
      <c r="E21" s="162"/>
      <c r="F21" s="206" t="s">
        <v>562</v>
      </c>
      <c r="G21" s="162"/>
      <c r="H21" s="162"/>
      <c r="I21" s="212"/>
      <c r="J21" s="207" t="s">
        <v>148</v>
      </c>
      <c r="K21" s="5"/>
      <c r="L21" s="5"/>
      <c r="M21" s="6">
        <v>14</v>
      </c>
      <c r="N21" s="42" t="s">
        <v>56</v>
      </c>
      <c r="O21" s="10"/>
      <c r="P21" s="8">
        <v>12</v>
      </c>
      <c r="Q21" s="8">
        <v>59</v>
      </c>
      <c r="R21" s="8">
        <v>59</v>
      </c>
      <c r="S21" s="8"/>
      <c r="T21" s="65">
        <f t="shared" si="0"/>
        <v>130</v>
      </c>
    </row>
    <row r="22" spans="1:20" ht="18" customHeight="1" x14ac:dyDescent="0.2">
      <c r="A22" s="6">
        <v>16</v>
      </c>
      <c r="B22" s="7">
        <v>13.13</v>
      </c>
      <c r="C22" s="8">
        <v>141</v>
      </c>
      <c r="D22" s="165" t="s">
        <v>580</v>
      </c>
      <c r="E22" s="162"/>
      <c r="F22" s="157" t="s">
        <v>581</v>
      </c>
      <c r="G22" s="155"/>
      <c r="H22" s="155"/>
      <c r="I22" s="156"/>
      <c r="J22" s="169" t="s">
        <v>148</v>
      </c>
      <c r="K22" s="5"/>
      <c r="L22" s="5"/>
      <c r="M22" s="6">
        <v>15</v>
      </c>
      <c r="N22" s="42" t="s">
        <v>71</v>
      </c>
      <c r="O22" s="48"/>
      <c r="P22" s="8">
        <v>42</v>
      </c>
      <c r="Q22" s="8">
        <v>48</v>
      </c>
      <c r="R22" s="8">
        <v>49</v>
      </c>
      <c r="S22" s="49"/>
      <c r="T22" s="65">
        <f t="shared" si="0"/>
        <v>139</v>
      </c>
    </row>
    <row r="23" spans="1:20" ht="18" customHeight="1" x14ac:dyDescent="0.2">
      <c r="A23" s="8">
        <v>17</v>
      </c>
      <c r="B23" s="8">
        <v>13.14</v>
      </c>
      <c r="C23" s="8">
        <v>66</v>
      </c>
      <c r="D23" s="205" t="s">
        <v>551</v>
      </c>
      <c r="E23" s="162"/>
      <c r="F23" s="157" t="s">
        <v>552</v>
      </c>
      <c r="G23" s="155"/>
      <c r="H23" s="155"/>
      <c r="I23" s="156"/>
      <c r="J23" s="169" t="s">
        <v>148</v>
      </c>
      <c r="K23" s="5"/>
      <c r="L23" s="5"/>
      <c r="M23" s="6">
        <v>16</v>
      </c>
      <c r="N23" s="42" t="s">
        <v>67</v>
      </c>
      <c r="O23" s="10"/>
      <c r="P23" s="8">
        <v>40</v>
      </c>
      <c r="Q23" s="8">
        <v>47</v>
      </c>
      <c r="R23" s="8">
        <v>59</v>
      </c>
      <c r="S23" s="8"/>
      <c r="T23" s="65">
        <f t="shared" si="0"/>
        <v>146</v>
      </c>
    </row>
    <row r="24" spans="1:20" ht="18" customHeight="1" x14ac:dyDescent="0.2">
      <c r="A24" s="8">
        <v>18</v>
      </c>
      <c r="B24" s="8">
        <v>13.21</v>
      </c>
      <c r="C24" s="8">
        <v>104</v>
      </c>
      <c r="D24" s="205" t="s">
        <v>566</v>
      </c>
      <c r="E24" s="162"/>
      <c r="F24" s="157" t="s">
        <v>567</v>
      </c>
      <c r="G24" s="155"/>
      <c r="H24" s="155"/>
      <c r="I24" s="156"/>
      <c r="J24" s="169" t="s">
        <v>124</v>
      </c>
      <c r="K24" s="5"/>
      <c r="L24" s="5"/>
      <c r="M24" s="6">
        <v>17</v>
      </c>
      <c r="N24" s="42" t="s">
        <v>57</v>
      </c>
      <c r="O24" s="10"/>
      <c r="P24" s="8">
        <v>31</v>
      </c>
      <c r="Q24" s="8">
        <v>59</v>
      </c>
      <c r="R24" s="8">
        <v>59</v>
      </c>
      <c r="S24" s="8"/>
      <c r="T24" s="65">
        <f t="shared" si="0"/>
        <v>149</v>
      </c>
    </row>
    <row r="25" spans="1:20" ht="18" customHeight="1" x14ac:dyDescent="0.2">
      <c r="A25" s="8">
        <v>19</v>
      </c>
      <c r="B25" s="8">
        <v>13.24</v>
      </c>
      <c r="C25" s="8">
        <v>139</v>
      </c>
      <c r="D25" s="208" t="s">
        <v>576</v>
      </c>
      <c r="E25" s="162"/>
      <c r="F25" s="197" t="s">
        <v>577</v>
      </c>
      <c r="G25" s="155"/>
      <c r="H25" s="155"/>
      <c r="I25" s="156"/>
      <c r="J25" s="169" t="s">
        <v>151</v>
      </c>
      <c r="K25" s="5"/>
      <c r="L25" s="5"/>
      <c r="M25" s="6">
        <v>18</v>
      </c>
      <c r="N25" s="42" t="s">
        <v>114</v>
      </c>
      <c r="O25" s="48"/>
      <c r="P25" s="8">
        <v>33</v>
      </c>
      <c r="Q25" s="8">
        <v>59</v>
      </c>
      <c r="R25" s="8">
        <v>59</v>
      </c>
      <c r="S25" s="49"/>
      <c r="T25" s="65">
        <f t="shared" si="0"/>
        <v>151</v>
      </c>
    </row>
    <row r="26" spans="1:20" ht="18" customHeight="1" x14ac:dyDescent="0.2">
      <c r="A26" s="6">
        <v>20</v>
      </c>
      <c r="B26" s="7">
        <v>13.39</v>
      </c>
      <c r="C26" s="13">
        <v>86</v>
      </c>
      <c r="D26" s="231" t="s">
        <v>561</v>
      </c>
      <c r="E26" s="162"/>
      <c r="F26" s="192" t="s">
        <v>562</v>
      </c>
      <c r="G26" s="162"/>
      <c r="H26" s="162"/>
      <c r="I26" s="212"/>
      <c r="J26" s="170" t="s">
        <v>148</v>
      </c>
      <c r="K26" s="5"/>
      <c r="L26" s="5"/>
      <c r="M26" s="6">
        <v>19</v>
      </c>
      <c r="N26" s="42" t="s">
        <v>84</v>
      </c>
      <c r="O26" s="48"/>
      <c r="P26" s="8">
        <v>39</v>
      </c>
      <c r="Q26" s="8">
        <v>59</v>
      </c>
      <c r="R26" s="8">
        <v>59</v>
      </c>
      <c r="S26" s="49"/>
      <c r="T26" s="65">
        <f t="shared" si="0"/>
        <v>157</v>
      </c>
    </row>
    <row r="27" spans="1:20" ht="18" customHeight="1" x14ac:dyDescent="0.2">
      <c r="A27" s="6">
        <v>21</v>
      </c>
      <c r="B27" s="7">
        <v>13.44</v>
      </c>
      <c r="C27" s="8">
        <v>84</v>
      </c>
      <c r="D27" s="205" t="s">
        <v>559</v>
      </c>
      <c r="E27" s="162"/>
      <c r="F27" s="206" t="s">
        <v>560</v>
      </c>
      <c r="G27" s="155"/>
      <c r="H27" s="155"/>
      <c r="I27" s="156"/>
      <c r="J27" s="207" t="s">
        <v>124</v>
      </c>
      <c r="K27" s="5"/>
      <c r="L27" s="5"/>
      <c r="M27" s="6">
        <v>20</v>
      </c>
      <c r="N27" s="42" t="s">
        <v>69</v>
      </c>
      <c r="O27" s="48"/>
      <c r="P27" s="8">
        <v>43</v>
      </c>
      <c r="Q27" s="8">
        <v>59</v>
      </c>
      <c r="R27" s="8">
        <v>59</v>
      </c>
      <c r="S27" s="49"/>
      <c r="T27" s="65">
        <f t="shared" si="0"/>
        <v>161</v>
      </c>
    </row>
    <row r="28" spans="1:20" ht="18" customHeight="1" x14ac:dyDescent="0.25">
      <c r="A28" s="8">
        <v>22</v>
      </c>
      <c r="B28" s="7">
        <v>13.48</v>
      </c>
      <c r="C28" s="8">
        <v>77</v>
      </c>
      <c r="D28" s="205" t="s">
        <v>553</v>
      </c>
      <c r="E28" s="159"/>
      <c r="F28" s="157" t="s">
        <v>554</v>
      </c>
      <c r="G28" s="159"/>
      <c r="H28" s="159"/>
      <c r="I28" s="160"/>
      <c r="J28" s="169" t="s">
        <v>159</v>
      </c>
      <c r="L28" s="17"/>
      <c r="M28" s="6">
        <v>21</v>
      </c>
      <c r="N28" s="42" t="s">
        <v>73</v>
      </c>
      <c r="O28" s="48"/>
      <c r="P28" s="8">
        <v>46</v>
      </c>
      <c r="Q28" s="8">
        <v>59</v>
      </c>
      <c r="R28" s="8">
        <v>59</v>
      </c>
      <c r="S28" s="49"/>
      <c r="T28" s="65">
        <f t="shared" si="0"/>
        <v>164</v>
      </c>
    </row>
    <row r="29" spans="1:20" ht="18" customHeight="1" x14ac:dyDescent="0.2">
      <c r="A29" s="8">
        <v>23</v>
      </c>
      <c r="B29" s="8">
        <v>13.53</v>
      </c>
      <c r="C29" s="8">
        <v>216</v>
      </c>
      <c r="D29" s="205" t="s">
        <v>609</v>
      </c>
      <c r="E29" s="162"/>
      <c r="F29" s="157" t="s">
        <v>610</v>
      </c>
      <c r="G29" s="162"/>
      <c r="H29" s="162"/>
      <c r="I29" s="212"/>
      <c r="J29" s="169" t="s">
        <v>136</v>
      </c>
      <c r="L29" s="19"/>
    </row>
    <row r="30" spans="1:20" ht="18" customHeight="1" x14ac:dyDescent="0.2">
      <c r="A30" s="6">
        <v>24</v>
      </c>
      <c r="B30" s="7">
        <v>14.13</v>
      </c>
      <c r="C30" s="8">
        <v>28</v>
      </c>
      <c r="D30" s="165" t="s">
        <v>543</v>
      </c>
      <c r="E30" s="159"/>
      <c r="F30" s="155" t="s">
        <v>542</v>
      </c>
      <c r="G30" s="159"/>
      <c r="H30" s="159"/>
      <c r="I30" s="160"/>
      <c r="J30" s="169" t="s">
        <v>159</v>
      </c>
      <c r="L30" s="22"/>
    </row>
    <row r="31" spans="1:20" ht="18" customHeight="1" x14ac:dyDescent="0.2">
      <c r="A31" s="250">
        <v>25</v>
      </c>
      <c r="B31" s="298">
        <v>14.22</v>
      </c>
      <c r="C31" s="249">
        <v>147</v>
      </c>
      <c r="D31" s="165" t="s">
        <v>585</v>
      </c>
      <c r="E31" s="159"/>
      <c r="F31" s="157" t="s">
        <v>586</v>
      </c>
      <c r="G31" s="159"/>
      <c r="H31" s="159"/>
      <c r="I31" s="160"/>
      <c r="J31" s="169" t="s">
        <v>127</v>
      </c>
      <c r="L31" s="22"/>
    </row>
    <row r="32" spans="1:20" ht="18" customHeight="1" x14ac:dyDescent="0.2">
      <c r="A32" s="6">
        <v>26</v>
      </c>
      <c r="B32" s="46">
        <v>14.23</v>
      </c>
      <c r="C32" s="46">
        <v>157</v>
      </c>
      <c r="D32" s="205" t="s">
        <v>590</v>
      </c>
      <c r="E32" s="162"/>
      <c r="F32" s="157" t="s">
        <v>591</v>
      </c>
      <c r="G32" s="155"/>
      <c r="H32" s="155"/>
      <c r="I32" s="156"/>
      <c r="J32" s="169" t="s">
        <v>136</v>
      </c>
      <c r="L32" s="22"/>
    </row>
    <row r="33" spans="1:19" ht="18" customHeight="1" x14ac:dyDescent="0.2">
      <c r="A33" s="6">
        <v>27</v>
      </c>
      <c r="B33" s="25">
        <v>14.26</v>
      </c>
      <c r="C33" s="8">
        <v>79</v>
      </c>
      <c r="D33" s="205" t="s">
        <v>555</v>
      </c>
      <c r="E33" s="161"/>
      <c r="F33" s="206" t="s">
        <v>305</v>
      </c>
      <c r="G33" s="159"/>
      <c r="H33" s="159"/>
      <c r="I33" s="160"/>
      <c r="J33" s="207" t="s">
        <v>159</v>
      </c>
      <c r="L33" s="22"/>
    </row>
    <row r="34" spans="1:19" ht="18" customHeight="1" x14ac:dyDescent="0.2">
      <c r="A34" s="26">
        <v>28</v>
      </c>
      <c r="B34" s="27">
        <v>14.26</v>
      </c>
      <c r="C34" s="8">
        <v>81</v>
      </c>
      <c r="D34" s="205" t="s">
        <v>556</v>
      </c>
      <c r="E34" s="162"/>
      <c r="F34" s="206" t="s">
        <v>557</v>
      </c>
      <c r="G34" s="155"/>
      <c r="H34" s="155"/>
      <c r="I34" s="156"/>
      <c r="J34" s="207" t="s">
        <v>175</v>
      </c>
      <c r="L34" s="22"/>
    </row>
    <row r="35" spans="1:19" ht="18" customHeight="1" x14ac:dyDescent="0.2">
      <c r="A35" s="8">
        <v>29</v>
      </c>
      <c r="B35" s="7">
        <v>14.31</v>
      </c>
      <c r="C35" s="8">
        <v>63</v>
      </c>
      <c r="D35" s="205" t="s">
        <v>549</v>
      </c>
      <c r="E35" s="162"/>
      <c r="F35" s="206" t="s">
        <v>550</v>
      </c>
      <c r="G35" s="162"/>
      <c r="H35" s="162"/>
      <c r="I35" s="212"/>
      <c r="J35" s="207" t="s">
        <v>136</v>
      </c>
      <c r="L35" s="22"/>
    </row>
    <row r="36" spans="1:19" ht="18" customHeight="1" x14ac:dyDescent="0.2">
      <c r="A36" s="6">
        <v>30</v>
      </c>
      <c r="B36" s="7">
        <v>14.34</v>
      </c>
      <c r="C36" s="8">
        <v>29</v>
      </c>
      <c r="D36" s="165" t="s">
        <v>545</v>
      </c>
      <c r="E36" s="162"/>
      <c r="F36" s="157" t="s">
        <v>544</v>
      </c>
      <c r="G36" s="155"/>
      <c r="H36" s="155"/>
      <c r="I36" s="156"/>
      <c r="J36" s="169" t="s">
        <v>127</v>
      </c>
      <c r="L36" s="22"/>
    </row>
    <row r="37" spans="1:19" ht="18" customHeight="1" x14ac:dyDescent="0.2">
      <c r="A37" s="8">
        <v>31</v>
      </c>
      <c r="B37" s="7">
        <v>14.35</v>
      </c>
      <c r="C37" s="215">
        <v>202</v>
      </c>
      <c r="D37" s="213" t="s">
        <v>606</v>
      </c>
      <c r="E37" s="162"/>
      <c r="F37" s="206" t="s">
        <v>607</v>
      </c>
      <c r="G37" s="162"/>
      <c r="H37" s="162"/>
      <c r="I37" s="162"/>
      <c r="J37" s="207" t="s">
        <v>156</v>
      </c>
      <c r="L37" s="5"/>
      <c r="M37" s="5"/>
      <c r="N37" s="5"/>
      <c r="O37" s="5"/>
      <c r="P37" s="5"/>
      <c r="Q37" s="5"/>
      <c r="R37" s="5"/>
      <c r="S37" s="5"/>
    </row>
    <row r="38" spans="1:19" ht="18" customHeight="1" x14ac:dyDescent="0.2">
      <c r="A38" s="8">
        <v>32</v>
      </c>
      <c r="B38" s="8">
        <v>14.41</v>
      </c>
      <c r="C38" s="215">
        <v>124</v>
      </c>
      <c r="D38" s="213" t="s">
        <v>572</v>
      </c>
      <c r="E38" s="162"/>
      <c r="F38" s="157" t="s">
        <v>225</v>
      </c>
      <c r="G38" s="155"/>
      <c r="H38" s="155"/>
      <c r="I38" s="155"/>
      <c r="J38" s="169" t="s">
        <v>175</v>
      </c>
      <c r="L38" s="5"/>
    </row>
    <row r="39" spans="1:19" ht="18" customHeight="1" x14ac:dyDescent="0.2">
      <c r="A39" s="8">
        <v>33</v>
      </c>
      <c r="B39" s="7">
        <v>14.43</v>
      </c>
      <c r="C39" s="215">
        <v>149</v>
      </c>
      <c r="D39" s="154" t="s">
        <v>587</v>
      </c>
      <c r="E39" s="162"/>
      <c r="F39" s="157" t="s">
        <v>194</v>
      </c>
      <c r="G39" s="155"/>
      <c r="H39" s="155"/>
      <c r="I39" s="155"/>
      <c r="J39" s="169" t="s">
        <v>145</v>
      </c>
      <c r="L39" s="5"/>
    </row>
    <row r="40" spans="1:19" ht="18" customHeight="1" x14ac:dyDescent="0.2">
      <c r="A40" s="8">
        <v>34</v>
      </c>
      <c r="B40" s="7">
        <v>14.48</v>
      </c>
      <c r="C40" s="215">
        <v>119</v>
      </c>
      <c r="D40" s="154" t="s">
        <v>537</v>
      </c>
      <c r="E40" s="162"/>
      <c r="F40" s="157" t="s">
        <v>568</v>
      </c>
      <c r="G40" s="155"/>
      <c r="H40" s="155"/>
      <c r="I40" s="155"/>
      <c r="J40" s="169" t="s">
        <v>159</v>
      </c>
    </row>
    <row r="41" spans="1:19" ht="18" customHeight="1" x14ac:dyDescent="0.2">
      <c r="A41" s="8">
        <v>35</v>
      </c>
      <c r="B41" s="7">
        <v>14.54</v>
      </c>
      <c r="C41" s="215">
        <v>154</v>
      </c>
      <c r="D41" s="154" t="s">
        <v>588</v>
      </c>
      <c r="E41" s="162"/>
      <c r="F41" s="157" t="s">
        <v>589</v>
      </c>
      <c r="G41" s="155"/>
      <c r="H41" s="155"/>
      <c r="I41" s="155"/>
      <c r="J41" s="207" t="s">
        <v>151</v>
      </c>
    </row>
    <row r="42" spans="1:19" ht="18" customHeight="1" x14ac:dyDescent="0.2">
      <c r="A42" s="8">
        <v>36</v>
      </c>
      <c r="B42" s="7">
        <v>14.54</v>
      </c>
      <c r="C42" s="215">
        <v>121</v>
      </c>
      <c r="D42" s="154" t="s">
        <v>569</v>
      </c>
      <c r="E42" s="162"/>
      <c r="F42" s="155" t="s">
        <v>570</v>
      </c>
      <c r="G42" s="155"/>
      <c r="H42" s="155"/>
      <c r="I42" s="155"/>
      <c r="J42" s="169" t="s">
        <v>159</v>
      </c>
    </row>
    <row r="43" spans="1:19" ht="18" customHeight="1" x14ac:dyDescent="0.2">
      <c r="A43" s="8">
        <v>37</v>
      </c>
      <c r="B43" s="8">
        <v>15.01</v>
      </c>
      <c r="C43" s="215">
        <v>167</v>
      </c>
      <c r="D43" s="154" t="s">
        <v>594</v>
      </c>
      <c r="E43" s="162"/>
      <c r="F43" s="155" t="s">
        <v>187</v>
      </c>
      <c r="G43" s="155"/>
      <c r="H43" s="155"/>
      <c r="I43" s="155"/>
      <c r="J43" s="169" t="s">
        <v>136</v>
      </c>
    </row>
    <row r="44" spans="1:19" ht="18" customHeight="1" x14ac:dyDescent="0.2">
      <c r="A44" s="8">
        <v>38</v>
      </c>
      <c r="B44" s="8">
        <v>15.08</v>
      </c>
      <c r="C44" s="215">
        <v>220</v>
      </c>
      <c r="D44" s="213" t="s">
        <v>611</v>
      </c>
      <c r="E44" s="162"/>
      <c r="F44" s="206" t="s">
        <v>612</v>
      </c>
      <c r="G44" s="155"/>
      <c r="H44" s="155"/>
      <c r="I44" s="155"/>
      <c r="J44" s="207" t="s">
        <v>148</v>
      </c>
    </row>
    <row r="45" spans="1:19" ht="18" customHeight="1" x14ac:dyDescent="0.2">
      <c r="A45" s="8">
        <v>39</v>
      </c>
      <c r="B45" s="8">
        <v>15.19</v>
      </c>
      <c r="C45" s="215">
        <v>159</v>
      </c>
      <c r="D45" s="213" t="s">
        <v>592</v>
      </c>
      <c r="E45" s="162"/>
      <c r="F45" s="157" t="s">
        <v>593</v>
      </c>
      <c r="G45" s="155"/>
      <c r="H45" s="155"/>
      <c r="I45" s="155"/>
      <c r="J45" s="169" t="s">
        <v>148</v>
      </c>
    </row>
    <row r="46" spans="1:19" ht="18" customHeight="1" x14ac:dyDescent="0.2">
      <c r="A46" s="8">
        <v>40</v>
      </c>
      <c r="B46" s="8">
        <v>15.19</v>
      </c>
      <c r="C46" s="215">
        <v>210</v>
      </c>
      <c r="D46" s="213" t="s">
        <v>608</v>
      </c>
      <c r="E46" s="162"/>
      <c r="F46" s="157" t="s">
        <v>209</v>
      </c>
      <c r="G46" s="155"/>
      <c r="H46" s="155"/>
      <c r="I46" s="155"/>
      <c r="J46" s="169" t="s">
        <v>133</v>
      </c>
    </row>
    <row r="47" spans="1:19" ht="18" customHeight="1" x14ac:dyDescent="0.2">
      <c r="A47" s="106">
        <v>41</v>
      </c>
      <c r="B47" s="7">
        <v>15.23</v>
      </c>
      <c r="C47" s="215">
        <v>195</v>
      </c>
      <c r="D47" s="154" t="s">
        <v>203</v>
      </c>
      <c r="E47" s="162"/>
      <c r="F47" s="155" t="s">
        <v>603</v>
      </c>
      <c r="G47" s="155"/>
      <c r="H47" s="155"/>
      <c r="I47" s="155"/>
      <c r="J47" s="169" t="s">
        <v>175</v>
      </c>
    </row>
    <row r="48" spans="1:19" ht="18" customHeight="1" x14ac:dyDescent="0.2">
      <c r="A48" s="8">
        <v>42</v>
      </c>
      <c r="B48" s="230">
        <v>15.3</v>
      </c>
      <c r="C48" s="215">
        <v>173</v>
      </c>
      <c r="D48" s="213" t="s">
        <v>596</v>
      </c>
      <c r="E48" s="155"/>
      <c r="F48" s="157" t="s">
        <v>184</v>
      </c>
      <c r="G48" s="155"/>
      <c r="H48" s="155"/>
      <c r="I48" s="155"/>
      <c r="J48" s="169" t="s">
        <v>175</v>
      </c>
    </row>
    <row r="49" spans="1:12" ht="18" customHeight="1" x14ac:dyDescent="0.2">
      <c r="A49" s="8">
        <v>43</v>
      </c>
      <c r="B49" s="7">
        <v>15.3</v>
      </c>
      <c r="C49" s="215">
        <v>122</v>
      </c>
      <c r="D49" s="154" t="s">
        <v>571</v>
      </c>
      <c r="E49" s="162"/>
      <c r="F49" s="157" t="s">
        <v>231</v>
      </c>
      <c r="G49" s="155"/>
      <c r="H49" s="155"/>
      <c r="I49" s="155"/>
      <c r="J49" s="169" t="s">
        <v>151</v>
      </c>
    </row>
    <row r="50" spans="1:12" ht="18" customHeight="1" x14ac:dyDescent="0.2">
      <c r="A50" s="106">
        <v>44</v>
      </c>
      <c r="B50" s="7">
        <v>15.59</v>
      </c>
      <c r="C50" s="215">
        <v>22</v>
      </c>
      <c r="D50" s="213" t="s">
        <v>541</v>
      </c>
      <c r="E50" s="161"/>
      <c r="F50" s="206" t="s">
        <v>283</v>
      </c>
      <c r="G50" s="159"/>
      <c r="H50" s="159"/>
      <c r="I50" s="159"/>
      <c r="J50" s="207" t="s">
        <v>159</v>
      </c>
    </row>
    <row r="51" spans="1:12" ht="18" customHeight="1" x14ac:dyDescent="0.2">
      <c r="A51" s="106">
        <v>45</v>
      </c>
      <c r="B51" s="8">
        <v>16.32</v>
      </c>
      <c r="C51" s="252">
        <v>254</v>
      </c>
      <c r="D51" s="299" t="s">
        <v>615</v>
      </c>
      <c r="E51" s="162"/>
      <c r="F51" s="173" t="s">
        <v>616</v>
      </c>
      <c r="G51" s="162"/>
      <c r="H51" s="162"/>
      <c r="I51" s="162"/>
      <c r="J51" s="209" t="s">
        <v>159</v>
      </c>
      <c r="L51" s="22"/>
    </row>
    <row r="52" spans="1:12" ht="18" customHeight="1" x14ac:dyDescent="0.2">
      <c r="A52" s="8">
        <v>46</v>
      </c>
      <c r="B52" s="7">
        <v>16.329999999999998</v>
      </c>
      <c r="C52" s="215">
        <v>171</v>
      </c>
      <c r="D52" s="213" t="s">
        <v>595</v>
      </c>
      <c r="E52" s="155"/>
      <c r="F52" s="157" t="s">
        <v>263</v>
      </c>
      <c r="G52" s="155"/>
      <c r="H52" s="155"/>
      <c r="I52" s="155"/>
      <c r="J52" s="169" t="s">
        <v>159</v>
      </c>
      <c r="L52" s="22"/>
    </row>
    <row r="53" spans="1:12" ht="18" customHeight="1" x14ac:dyDescent="0.2">
      <c r="A53" s="8">
        <v>47</v>
      </c>
      <c r="B53" s="7">
        <v>16.399999999999999</v>
      </c>
      <c r="C53" s="215">
        <v>83</v>
      </c>
      <c r="D53" s="154" t="s">
        <v>543</v>
      </c>
      <c r="E53" s="161"/>
      <c r="F53" s="157" t="s">
        <v>558</v>
      </c>
      <c r="G53" s="159"/>
      <c r="H53" s="159"/>
      <c r="I53" s="159"/>
      <c r="J53" s="169" t="s">
        <v>133</v>
      </c>
      <c r="L53" s="22"/>
    </row>
    <row r="54" spans="1:12" ht="18" customHeight="1" x14ac:dyDescent="0.2">
      <c r="A54" s="28">
        <v>48</v>
      </c>
      <c r="B54" s="27">
        <v>17.11</v>
      </c>
      <c r="C54" s="280">
        <v>193</v>
      </c>
      <c r="D54" s="246" t="s">
        <v>553</v>
      </c>
      <c r="E54" s="188"/>
      <c r="F54" s="277" t="s">
        <v>602</v>
      </c>
      <c r="G54" s="188"/>
      <c r="H54" s="188"/>
      <c r="I54" s="188"/>
      <c r="J54" s="247" t="s">
        <v>175</v>
      </c>
      <c r="L54" s="22"/>
    </row>
    <row r="55" spans="1:12" ht="18" customHeight="1" x14ac:dyDescent="0.2">
      <c r="A55" s="174">
        <v>49</v>
      </c>
      <c r="B55" s="278">
        <v>18.309999999999999</v>
      </c>
      <c r="C55" s="169">
        <v>128</v>
      </c>
      <c r="D55" s="165" t="s">
        <v>573</v>
      </c>
      <c r="E55" s="159"/>
      <c r="F55" s="157" t="s">
        <v>574</v>
      </c>
      <c r="G55" s="159"/>
      <c r="H55" s="159"/>
      <c r="I55" s="159"/>
      <c r="J55" s="209" t="s">
        <v>175</v>
      </c>
      <c r="L55" s="22"/>
    </row>
    <row r="56" spans="1:12" ht="15" x14ac:dyDescent="0.2">
      <c r="L56" s="22"/>
    </row>
    <row r="61" spans="1:12" x14ac:dyDescent="0.2">
      <c r="C61" s="54"/>
      <c r="D61" s="2"/>
    </row>
    <row r="67" spans="3:4" x14ac:dyDescent="0.2">
      <c r="C67" s="54"/>
      <c r="D67" s="2"/>
    </row>
  </sheetData>
  <sheetProtection selectLockedCells="1" selectUnlockedCells="1"/>
  <pageMargins left="0.3" right="0.10972222222222222" top="0.12986111111111112" bottom="0.20972222222222223" header="0.51180555555555551" footer="0.51180555555555551"/>
  <pageSetup paperSize="9" scale="86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/>
  </sheetViews>
  <sheetFormatPr defaultRowHeight="12.75" x14ac:dyDescent="0.2"/>
  <cols>
    <col min="1" max="1" width="5.42578125" customWidth="1"/>
    <col min="2" max="2" width="8.42578125" customWidth="1"/>
    <col min="3" max="3" width="6.42578125" customWidth="1"/>
    <col min="4" max="4" width="18.42578125" customWidth="1"/>
    <col min="5" max="5" width="4.85546875" customWidth="1"/>
    <col min="6" max="6" width="4.7109375" customWidth="1"/>
    <col min="7" max="7" width="5.42578125" customWidth="1"/>
    <col min="8" max="8" width="3.42578125" customWidth="1"/>
    <col min="9" max="9" width="7.28515625" customWidth="1"/>
    <col min="11" max="11" width="6.140625" customWidth="1"/>
    <col min="12" max="12" width="22" customWidth="1"/>
    <col min="13" max="13" width="6.140625" customWidth="1"/>
    <col min="14" max="14" width="5.42578125" customWidth="1"/>
    <col min="15" max="15" width="5.85546875" customWidth="1"/>
    <col min="16" max="16" width="5.7109375" customWidth="1"/>
    <col min="17" max="17" width="8.28515625" customWidth="1"/>
  </cols>
  <sheetData>
    <row r="1" spans="1:17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</row>
    <row r="2" spans="1:17" ht="18" x14ac:dyDescent="0.25">
      <c r="A2" s="1" t="s">
        <v>112</v>
      </c>
      <c r="B2" s="1"/>
      <c r="C2" s="1"/>
      <c r="D2" s="1"/>
      <c r="E2" s="1" t="s">
        <v>113</v>
      </c>
      <c r="G2" s="1"/>
      <c r="H2" s="1"/>
      <c r="I2" s="1"/>
    </row>
    <row r="4" spans="1:17" ht="18" x14ac:dyDescent="0.25">
      <c r="A4" s="1" t="s">
        <v>13</v>
      </c>
      <c r="D4" s="1" t="s">
        <v>2</v>
      </c>
    </row>
    <row r="5" spans="1:17" ht="18.75" thickBot="1" x14ac:dyDescent="0.3">
      <c r="C5" s="1"/>
      <c r="E5" s="1"/>
      <c r="F5" s="1"/>
      <c r="G5" s="1"/>
      <c r="H5" s="1"/>
      <c r="K5" s="1" t="s">
        <v>8</v>
      </c>
      <c r="L5" s="18"/>
      <c r="M5" s="19"/>
      <c r="N5" s="19"/>
      <c r="O5" s="19"/>
      <c r="P5" s="19"/>
      <c r="Q5" s="19"/>
    </row>
    <row r="6" spans="1:17" ht="15.75" thickBot="1" x14ac:dyDescent="0.25">
      <c r="A6" s="35" t="s">
        <v>3</v>
      </c>
      <c r="B6" s="55" t="s">
        <v>4</v>
      </c>
      <c r="C6" s="39" t="s">
        <v>5</v>
      </c>
      <c r="D6" s="142" t="s">
        <v>6</v>
      </c>
      <c r="E6" s="143"/>
      <c r="F6" s="143"/>
      <c r="G6" s="143"/>
      <c r="H6" s="37"/>
      <c r="I6" s="144" t="s">
        <v>7</v>
      </c>
    </row>
    <row r="7" spans="1:17" ht="18" customHeight="1" thickBot="1" x14ac:dyDescent="0.25">
      <c r="A7" s="41">
        <v>1</v>
      </c>
      <c r="B7" s="58">
        <v>15.41</v>
      </c>
      <c r="C7" s="46">
        <v>264</v>
      </c>
      <c r="D7" s="200" t="s">
        <v>652</v>
      </c>
      <c r="E7" s="171" t="s">
        <v>653</v>
      </c>
      <c r="F7" s="152"/>
      <c r="G7" s="152"/>
      <c r="H7" s="153"/>
      <c r="I7" s="202" t="s">
        <v>124</v>
      </c>
      <c r="J7" s="59"/>
      <c r="K7" s="63" t="s">
        <v>3</v>
      </c>
      <c r="L7" s="36" t="s">
        <v>9</v>
      </c>
      <c r="M7" s="38">
        <v>1</v>
      </c>
      <c r="N7" s="38">
        <v>2</v>
      </c>
      <c r="O7" s="38">
        <v>3</v>
      </c>
      <c r="P7" s="39"/>
      <c r="Q7" s="40" t="s">
        <v>10</v>
      </c>
    </row>
    <row r="8" spans="1:17" ht="18" customHeight="1" x14ac:dyDescent="0.2">
      <c r="A8" s="60">
        <v>2</v>
      </c>
      <c r="B8" s="61">
        <v>16.18</v>
      </c>
      <c r="C8" s="8">
        <v>146</v>
      </c>
      <c r="D8" s="203" t="s">
        <v>625</v>
      </c>
      <c r="E8" s="166" t="s">
        <v>260</v>
      </c>
      <c r="F8" s="162"/>
      <c r="G8" s="162"/>
      <c r="H8" s="212"/>
      <c r="I8" s="167" t="s">
        <v>136</v>
      </c>
      <c r="J8" s="19"/>
      <c r="K8" s="60">
        <v>1</v>
      </c>
      <c r="L8" s="307" t="s">
        <v>116</v>
      </c>
      <c r="M8" s="46">
        <v>1</v>
      </c>
      <c r="N8" s="46">
        <v>6</v>
      </c>
      <c r="O8" s="46">
        <v>10</v>
      </c>
      <c r="P8" s="64"/>
      <c r="Q8" s="122">
        <f t="shared" ref="Q8:Q22" si="0">SUM(L8:P8)</f>
        <v>17</v>
      </c>
    </row>
    <row r="9" spans="1:17" ht="18" customHeight="1" x14ac:dyDescent="0.2">
      <c r="A9" s="16">
        <v>3</v>
      </c>
      <c r="B9" s="61">
        <v>16.23</v>
      </c>
      <c r="C9" s="8">
        <v>47</v>
      </c>
      <c r="D9" s="205" t="s">
        <v>622</v>
      </c>
      <c r="E9" s="157" t="s">
        <v>250</v>
      </c>
      <c r="F9" s="155"/>
      <c r="G9" s="155"/>
      <c r="H9" s="156"/>
      <c r="I9" s="169" t="s">
        <v>130</v>
      </c>
      <c r="J9" s="19"/>
      <c r="K9" s="6">
        <v>2</v>
      </c>
      <c r="L9" s="42" t="s">
        <v>11</v>
      </c>
      <c r="M9" s="46">
        <v>3</v>
      </c>
      <c r="N9" s="46">
        <v>7</v>
      </c>
      <c r="O9" s="46">
        <v>12</v>
      </c>
      <c r="P9" s="64"/>
      <c r="Q9" s="65">
        <f t="shared" si="0"/>
        <v>22</v>
      </c>
    </row>
    <row r="10" spans="1:17" ht="18" customHeight="1" x14ac:dyDescent="0.2">
      <c r="A10" s="6">
        <v>4</v>
      </c>
      <c r="B10" s="61">
        <v>16.399999999999999</v>
      </c>
      <c r="C10" s="8">
        <v>162</v>
      </c>
      <c r="D10" s="165" t="s">
        <v>627</v>
      </c>
      <c r="E10" s="157" t="s">
        <v>628</v>
      </c>
      <c r="F10" s="155"/>
      <c r="G10" s="155"/>
      <c r="H10" s="156"/>
      <c r="I10" s="169" t="s">
        <v>136</v>
      </c>
      <c r="J10" s="19"/>
      <c r="K10" s="6">
        <v>3</v>
      </c>
      <c r="L10" s="47" t="s">
        <v>52</v>
      </c>
      <c r="M10" s="289">
        <v>5</v>
      </c>
      <c r="N10" s="289">
        <v>11</v>
      </c>
      <c r="O10" s="289">
        <v>14</v>
      </c>
      <c r="P10" s="290"/>
      <c r="Q10" s="65">
        <f t="shared" si="0"/>
        <v>30</v>
      </c>
    </row>
    <row r="11" spans="1:17" ht="18" customHeight="1" x14ac:dyDescent="0.2">
      <c r="A11" s="6">
        <v>5</v>
      </c>
      <c r="B11" s="61">
        <v>16.420000000000002</v>
      </c>
      <c r="C11" s="8">
        <v>197</v>
      </c>
      <c r="D11" s="205" t="s">
        <v>636</v>
      </c>
      <c r="E11" s="206" t="s">
        <v>637</v>
      </c>
      <c r="F11" s="159"/>
      <c r="G11" s="159"/>
      <c r="H11" s="160"/>
      <c r="I11" s="207" t="s">
        <v>159</v>
      </c>
      <c r="J11" s="19"/>
      <c r="K11" s="6">
        <v>4</v>
      </c>
      <c r="L11" s="42" t="s">
        <v>51</v>
      </c>
      <c r="M11" s="46">
        <v>2</v>
      </c>
      <c r="N11" s="46">
        <v>4</v>
      </c>
      <c r="O11" s="46">
        <v>28</v>
      </c>
      <c r="P11" s="64"/>
      <c r="Q11" s="65">
        <f t="shared" si="0"/>
        <v>34</v>
      </c>
    </row>
    <row r="12" spans="1:17" ht="18" customHeight="1" x14ac:dyDescent="0.2">
      <c r="A12" s="62">
        <v>6</v>
      </c>
      <c r="B12" s="7">
        <v>17.07</v>
      </c>
      <c r="C12" s="8">
        <v>199</v>
      </c>
      <c r="D12" s="205" t="s">
        <v>638</v>
      </c>
      <c r="E12" s="206" t="s">
        <v>639</v>
      </c>
      <c r="F12" s="155"/>
      <c r="G12" s="155"/>
      <c r="H12" s="156"/>
      <c r="I12" s="207" t="s">
        <v>124</v>
      </c>
      <c r="J12" s="19"/>
      <c r="K12" s="6">
        <v>5</v>
      </c>
      <c r="L12" s="105" t="s">
        <v>29</v>
      </c>
      <c r="M12" s="46">
        <v>8</v>
      </c>
      <c r="N12" s="289">
        <v>18</v>
      </c>
      <c r="O12" s="46">
        <v>24</v>
      </c>
      <c r="P12" s="290"/>
      <c r="Q12" s="65">
        <f t="shared" si="0"/>
        <v>50</v>
      </c>
    </row>
    <row r="13" spans="1:17" ht="18" customHeight="1" x14ac:dyDescent="0.2">
      <c r="A13" s="6">
        <v>7</v>
      </c>
      <c r="B13" s="61">
        <v>17.149999999999999</v>
      </c>
      <c r="C13" s="8">
        <v>247</v>
      </c>
      <c r="D13" s="205" t="s">
        <v>648</v>
      </c>
      <c r="E13" s="157" t="s">
        <v>649</v>
      </c>
      <c r="F13" s="159"/>
      <c r="G13" s="159"/>
      <c r="H13" s="160"/>
      <c r="I13" s="169" t="s">
        <v>130</v>
      </c>
      <c r="J13" s="19"/>
      <c r="K13" s="6">
        <v>6</v>
      </c>
      <c r="L13" s="47" t="s">
        <v>56</v>
      </c>
      <c r="M13" s="46">
        <v>13</v>
      </c>
      <c r="N13" s="46">
        <v>19</v>
      </c>
      <c r="O13" s="46">
        <v>21</v>
      </c>
      <c r="P13" s="64"/>
      <c r="Q13" s="65">
        <f t="shared" si="0"/>
        <v>53</v>
      </c>
    </row>
    <row r="14" spans="1:17" ht="18" customHeight="1" x14ac:dyDescent="0.2">
      <c r="A14" s="6">
        <v>8</v>
      </c>
      <c r="B14" s="61">
        <v>17.239999999999998</v>
      </c>
      <c r="C14" s="8">
        <v>43</v>
      </c>
      <c r="D14" s="165" t="s">
        <v>620</v>
      </c>
      <c r="E14" s="157" t="s">
        <v>621</v>
      </c>
      <c r="F14" s="159"/>
      <c r="G14" s="159"/>
      <c r="H14" s="160"/>
      <c r="I14" s="169" t="s">
        <v>148</v>
      </c>
      <c r="J14" s="19"/>
      <c r="K14" s="6">
        <v>7</v>
      </c>
      <c r="L14" s="109" t="s">
        <v>67</v>
      </c>
      <c r="M14" s="8">
        <v>16</v>
      </c>
      <c r="N14" s="106">
        <v>20</v>
      </c>
      <c r="O14" s="106">
        <v>42</v>
      </c>
      <c r="P14" s="49"/>
      <c r="Q14" s="65">
        <f t="shared" si="0"/>
        <v>78</v>
      </c>
    </row>
    <row r="15" spans="1:17" ht="18" customHeight="1" x14ac:dyDescent="0.2">
      <c r="A15" s="6">
        <v>9</v>
      </c>
      <c r="B15" s="61">
        <v>17.29</v>
      </c>
      <c r="C15" s="24">
        <v>17</v>
      </c>
      <c r="D15" s="205" t="s">
        <v>617</v>
      </c>
      <c r="E15" s="157" t="s">
        <v>618</v>
      </c>
      <c r="F15" s="155"/>
      <c r="G15" s="155"/>
      <c r="H15" s="156"/>
      <c r="I15" s="169" t="s">
        <v>127</v>
      </c>
      <c r="J15" s="19"/>
      <c r="K15" s="62">
        <v>8</v>
      </c>
      <c r="L15" s="308" t="s">
        <v>58</v>
      </c>
      <c r="M15" s="28">
        <v>17</v>
      </c>
      <c r="N15" s="28">
        <v>23</v>
      </c>
      <c r="O15" s="28">
        <v>42</v>
      </c>
      <c r="P15" s="267"/>
      <c r="Q15" s="65">
        <f t="shared" si="0"/>
        <v>82</v>
      </c>
    </row>
    <row r="16" spans="1:17" ht="18" customHeight="1" x14ac:dyDescent="0.2">
      <c r="A16" s="78">
        <v>10</v>
      </c>
      <c r="B16" s="61">
        <v>17.38</v>
      </c>
      <c r="C16" s="46">
        <v>275</v>
      </c>
      <c r="D16" s="165" t="s">
        <v>654</v>
      </c>
      <c r="E16" s="155" t="s">
        <v>655</v>
      </c>
      <c r="F16" s="159"/>
      <c r="G16" s="159"/>
      <c r="H16" s="160"/>
      <c r="I16" s="169" t="s">
        <v>124</v>
      </c>
      <c r="J16" s="19"/>
      <c r="K16" s="62">
        <v>9</v>
      </c>
      <c r="L16" s="109" t="s">
        <v>55</v>
      </c>
      <c r="M16" s="28">
        <v>22</v>
      </c>
      <c r="N16" s="128">
        <v>25</v>
      </c>
      <c r="O16" s="128">
        <v>42</v>
      </c>
      <c r="P16" s="132"/>
      <c r="Q16" s="65">
        <f t="shared" si="0"/>
        <v>89</v>
      </c>
    </row>
    <row r="17" spans="1:17" ht="18" customHeight="1" x14ac:dyDescent="0.2">
      <c r="A17" s="78">
        <v>11</v>
      </c>
      <c r="B17" s="61">
        <v>17.3</v>
      </c>
      <c r="C17" s="46">
        <v>214</v>
      </c>
      <c r="D17" s="165" t="s">
        <v>642</v>
      </c>
      <c r="E17" s="157" t="s">
        <v>318</v>
      </c>
      <c r="F17" s="155"/>
      <c r="G17" s="155"/>
      <c r="H17" s="156"/>
      <c r="I17" s="169" t="s">
        <v>159</v>
      </c>
      <c r="J17" s="19"/>
      <c r="K17" s="6">
        <v>10</v>
      </c>
      <c r="L17" s="238" t="s">
        <v>22</v>
      </c>
      <c r="M17" s="8">
        <v>9</v>
      </c>
      <c r="N17" s="8">
        <v>42</v>
      </c>
      <c r="O17" s="8">
        <v>42</v>
      </c>
      <c r="P17" s="109"/>
      <c r="Q17" s="65">
        <f t="shared" si="0"/>
        <v>93</v>
      </c>
    </row>
    <row r="18" spans="1:17" ht="18" customHeight="1" x14ac:dyDescent="0.2">
      <c r="A18" s="78">
        <v>12</v>
      </c>
      <c r="B18" s="61">
        <v>18.03</v>
      </c>
      <c r="C18" s="46">
        <v>239</v>
      </c>
      <c r="D18" s="165" t="s">
        <v>636</v>
      </c>
      <c r="E18" s="157" t="s">
        <v>646</v>
      </c>
      <c r="F18" s="155"/>
      <c r="G18" s="155"/>
      <c r="H18" s="156"/>
      <c r="I18" s="169" t="s">
        <v>130</v>
      </c>
      <c r="J18" s="19"/>
      <c r="K18" s="6">
        <v>11</v>
      </c>
      <c r="L18" s="238" t="s">
        <v>59</v>
      </c>
      <c r="M18" s="8">
        <v>27</v>
      </c>
      <c r="N18" s="8">
        <v>29</v>
      </c>
      <c r="O18" s="8">
        <v>42</v>
      </c>
      <c r="P18" s="8"/>
      <c r="Q18" s="65">
        <f t="shared" si="0"/>
        <v>98</v>
      </c>
    </row>
    <row r="19" spans="1:17" ht="18" customHeight="1" x14ac:dyDescent="0.2">
      <c r="A19" s="78">
        <v>13</v>
      </c>
      <c r="B19" s="61">
        <v>18.100000000000001</v>
      </c>
      <c r="C19" s="46">
        <v>226</v>
      </c>
      <c r="D19" s="205" t="s">
        <v>643</v>
      </c>
      <c r="E19" s="157" t="s">
        <v>552</v>
      </c>
      <c r="F19" s="159"/>
      <c r="G19" s="159"/>
      <c r="H19" s="160"/>
      <c r="I19" s="169" t="s">
        <v>130</v>
      </c>
      <c r="J19" s="19"/>
      <c r="K19" s="6">
        <v>12</v>
      </c>
      <c r="L19" s="109" t="s">
        <v>60</v>
      </c>
      <c r="M19" s="8">
        <v>15</v>
      </c>
      <c r="N19" s="8">
        <v>42</v>
      </c>
      <c r="O19" s="8">
        <v>42</v>
      </c>
      <c r="P19" s="109"/>
      <c r="Q19" s="65">
        <f t="shared" si="0"/>
        <v>99</v>
      </c>
    </row>
    <row r="20" spans="1:17" ht="18" customHeight="1" x14ac:dyDescent="0.2">
      <c r="A20" s="78">
        <v>14</v>
      </c>
      <c r="B20" s="61">
        <v>18.21</v>
      </c>
      <c r="C20" s="46">
        <v>187</v>
      </c>
      <c r="D20" s="165" t="s">
        <v>635</v>
      </c>
      <c r="E20" s="155" t="s">
        <v>492</v>
      </c>
      <c r="F20" s="155"/>
      <c r="G20" s="155"/>
      <c r="H20" s="156"/>
      <c r="I20" s="169" t="s">
        <v>159</v>
      </c>
      <c r="J20" s="19"/>
      <c r="K20" s="6">
        <v>13</v>
      </c>
      <c r="L20" s="291" t="s">
        <v>68</v>
      </c>
      <c r="M20" s="8">
        <v>26</v>
      </c>
      <c r="N20" s="8">
        <v>31</v>
      </c>
      <c r="O20" s="8">
        <v>42</v>
      </c>
      <c r="P20" s="109"/>
      <c r="Q20" s="65">
        <f t="shared" si="0"/>
        <v>99</v>
      </c>
    </row>
    <row r="21" spans="1:17" ht="18" customHeight="1" x14ac:dyDescent="0.2">
      <c r="A21" s="78">
        <v>15</v>
      </c>
      <c r="B21" s="61">
        <v>18.25</v>
      </c>
      <c r="C21" s="46">
        <v>185</v>
      </c>
      <c r="D21" s="165" t="s">
        <v>588</v>
      </c>
      <c r="E21" s="155" t="s">
        <v>634</v>
      </c>
      <c r="F21" s="155"/>
      <c r="G21" s="155"/>
      <c r="H21" s="156"/>
      <c r="I21" s="169" t="s">
        <v>159</v>
      </c>
      <c r="J21" s="19"/>
      <c r="K21" s="62">
        <v>14</v>
      </c>
      <c r="L21" s="309" t="s">
        <v>63</v>
      </c>
      <c r="M21" s="28">
        <v>30</v>
      </c>
      <c r="N21" s="128">
        <v>42</v>
      </c>
      <c r="O21" s="128">
        <v>42</v>
      </c>
      <c r="P21" s="132"/>
      <c r="Q21" s="98">
        <f t="shared" si="0"/>
        <v>114</v>
      </c>
    </row>
    <row r="22" spans="1:17" ht="18" customHeight="1" x14ac:dyDescent="0.2">
      <c r="A22" s="78">
        <v>16</v>
      </c>
      <c r="B22" s="61">
        <v>18.29</v>
      </c>
      <c r="C22" s="46">
        <v>315</v>
      </c>
      <c r="D22" s="205" t="s">
        <v>658</v>
      </c>
      <c r="E22" s="157" t="s">
        <v>659</v>
      </c>
      <c r="F22" s="155"/>
      <c r="G22" s="155"/>
      <c r="H22" s="156"/>
      <c r="I22" s="169" t="s">
        <v>133</v>
      </c>
      <c r="J22" s="19"/>
      <c r="K22" s="8">
        <v>15</v>
      </c>
      <c r="L22" s="109" t="s">
        <v>51</v>
      </c>
      <c r="M22" s="8">
        <v>32</v>
      </c>
      <c r="N22" s="106">
        <v>42</v>
      </c>
      <c r="O22" s="106">
        <v>42</v>
      </c>
      <c r="P22" s="49"/>
      <c r="Q22" s="133">
        <f t="shared" si="0"/>
        <v>116</v>
      </c>
    </row>
    <row r="23" spans="1:17" ht="18" customHeight="1" x14ac:dyDescent="0.2">
      <c r="A23" s="78">
        <v>17</v>
      </c>
      <c r="B23" s="61">
        <v>18.309999999999999</v>
      </c>
      <c r="C23" s="46">
        <v>152</v>
      </c>
      <c r="D23" s="172" t="s">
        <v>626</v>
      </c>
      <c r="E23" s="163" t="s">
        <v>194</v>
      </c>
      <c r="F23" s="155"/>
      <c r="G23" s="155"/>
      <c r="H23" s="156"/>
      <c r="I23" s="170" t="s">
        <v>145</v>
      </c>
      <c r="J23" s="19"/>
      <c r="K23" s="19"/>
      <c r="L23" s="19"/>
      <c r="M23" s="19"/>
      <c r="N23" s="5"/>
      <c r="O23" s="5"/>
    </row>
    <row r="24" spans="1:17" ht="18" customHeight="1" x14ac:dyDescent="0.2">
      <c r="A24" s="78">
        <v>18</v>
      </c>
      <c r="B24" s="61">
        <v>18.38</v>
      </c>
      <c r="C24" s="46">
        <v>140</v>
      </c>
      <c r="D24" s="205" t="s">
        <v>624</v>
      </c>
      <c r="E24" s="157" t="s">
        <v>579</v>
      </c>
      <c r="F24" s="155"/>
      <c r="G24" s="155"/>
      <c r="H24" s="156"/>
      <c r="I24" s="169" t="s">
        <v>148</v>
      </c>
      <c r="J24" s="19"/>
      <c r="K24" s="19"/>
      <c r="L24" s="19"/>
      <c r="M24" s="19"/>
      <c r="N24" s="5"/>
      <c r="O24" s="5"/>
    </row>
    <row r="25" spans="1:17" ht="18" customHeight="1" x14ac:dyDescent="0.2">
      <c r="A25" s="78">
        <v>19</v>
      </c>
      <c r="B25" s="61">
        <v>18.43</v>
      </c>
      <c r="C25" s="46">
        <v>212</v>
      </c>
      <c r="D25" s="203" t="s">
        <v>641</v>
      </c>
      <c r="E25" s="197" t="s">
        <v>640</v>
      </c>
      <c r="F25" s="155"/>
      <c r="G25" s="155"/>
      <c r="H25" s="156"/>
      <c r="I25" s="169" t="s">
        <v>130</v>
      </c>
      <c r="J25" s="19"/>
      <c r="K25" s="19"/>
      <c r="L25" s="19"/>
      <c r="M25" s="19"/>
      <c r="N25" s="5"/>
      <c r="O25" s="5"/>
    </row>
    <row r="26" spans="1:17" ht="18" customHeight="1" x14ac:dyDescent="0.2">
      <c r="A26" s="78">
        <v>20</v>
      </c>
      <c r="B26" s="61">
        <v>18.47</v>
      </c>
      <c r="C26" s="46">
        <v>317</v>
      </c>
      <c r="D26" s="208" t="s">
        <v>660</v>
      </c>
      <c r="E26" s="210" t="s">
        <v>661</v>
      </c>
      <c r="F26" s="155"/>
      <c r="G26" s="155"/>
      <c r="H26" s="156"/>
      <c r="I26" s="207" t="s">
        <v>133</v>
      </c>
      <c r="J26" s="19"/>
      <c r="K26" s="19"/>
      <c r="L26" s="19"/>
      <c r="M26" s="19"/>
      <c r="N26" s="5"/>
      <c r="O26" s="5"/>
    </row>
    <row r="27" spans="1:17" ht="18" customHeight="1" x14ac:dyDescent="0.2">
      <c r="A27" s="78">
        <v>21</v>
      </c>
      <c r="B27" s="61">
        <v>18.48</v>
      </c>
      <c r="C27" s="46">
        <v>241</v>
      </c>
      <c r="D27" s="165" t="s">
        <v>594</v>
      </c>
      <c r="E27" s="155" t="s">
        <v>647</v>
      </c>
      <c r="F27" s="155"/>
      <c r="G27" s="155"/>
      <c r="H27" s="156"/>
      <c r="I27" s="169" t="s">
        <v>130</v>
      </c>
      <c r="J27" s="19"/>
      <c r="K27" s="19"/>
      <c r="L27" s="19"/>
      <c r="M27" s="19"/>
      <c r="N27" s="5"/>
      <c r="O27" s="5"/>
    </row>
    <row r="28" spans="1:17" ht="18" customHeight="1" x14ac:dyDescent="0.2">
      <c r="A28" s="78">
        <v>22</v>
      </c>
      <c r="B28" s="61">
        <v>18.510000000000002</v>
      </c>
      <c r="C28" s="46">
        <v>163</v>
      </c>
      <c r="D28" s="165" t="s">
        <v>620</v>
      </c>
      <c r="E28" s="157" t="s">
        <v>629</v>
      </c>
      <c r="F28" s="155"/>
      <c r="G28" s="155"/>
      <c r="H28" s="156"/>
      <c r="I28" s="207" t="s">
        <v>151</v>
      </c>
      <c r="J28" s="19"/>
      <c r="K28" s="19"/>
      <c r="L28" s="19"/>
      <c r="M28" s="19"/>
      <c r="N28" s="5"/>
      <c r="O28" s="5"/>
    </row>
    <row r="29" spans="1:17" ht="18" customHeight="1" x14ac:dyDescent="0.2">
      <c r="A29" s="78">
        <v>23</v>
      </c>
      <c r="B29" s="61">
        <v>18.55</v>
      </c>
      <c r="C29" s="46">
        <v>301</v>
      </c>
      <c r="D29" s="165" t="s">
        <v>656</v>
      </c>
      <c r="E29" s="157" t="s">
        <v>657</v>
      </c>
      <c r="F29" s="159"/>
      <c r="G29" s="159"/>
      <c r="H29" s="160"/>
      <c r="I29" s="169" t="s">
        <v>145</v>
      </c>
      <c r="J29" s="19"/>
      <c r="K29" s="19"/>
      <c r="L29" s="19"/>
      <c r="M29" s="19"/>
      <c r="N29" s="5"/>
      <c r="O29" s="5"/>
    </row>
    <row r="30" spans="1:17" ht="18" customHeight="1" x14ac:dyDescent="0.2">
      <c r="A30" s="78">
        <v>24</v>
      </c>
      <c r="B30" s="61">
        <v>19.170000000000002</v>
      </c>
      <c r="C30" s="46">
        <v>160</v>
      </c>
      <c r="D30" s="205" t="s">
        <v>573</v>
      </c>
      <c r="E30" s="206" t="s">
        <v>593</v>
      </c>
      <c r="F30" s="155"/>
      <c r="G30" s="155"/>
      <c r="H30" s="156"/>
      <c r="I30" s="207" t="s">
        <v>148</v>
      </c>
      <c r="J30" s="19"/>
      <c r="K30" s="19"/>
      <c r="L30" s="19"/>
      <c r="M30" s="19"/>
      <c r="N30" s="5"/>
      <c r="O30" s="5"/>
    </row>
    <row r="31" spans="1:17" ht="18" customHeight="1" x14ac:dyDescent="0.2">
      <c r="A31" s="78">
        <v>25</v>
      </c>
      <c r="B31" s="61">
        <v>19.27</v>
      </c>
      <c r="C31" s="46">
        <v>249</v>
      </c>
      <c r="D31" s="165" t="s">
        <v>650</v>
      </c>
      <c r="E31" s="157" t="s">
        <v>279</v>
      </c>
      <c r="F31" s="155"/>
      <c r="G31" s="155"/>
      <c r="H31" s="156"/>
      <c r="I31" s="169" t="s">
        <v>151</v>
      </c>
      <c r="J31" s="19"/>
      <c r="K31" s="19"/>
      <c r="L31" s="19"/>
      <c r="M31" s="19"/>
      <c r="N31" s="5"/>
      <c r="O31" s="5"/>
    </row>
    <row r="32" spans="1:17" ht="18" customHeight="1" x14ac:dyDescent="0.2">
      <c r="A32" s="78">
        <v>26</v>
      </c>
      <c r="B32" s="61">
        <v>19.3</v>
      </c>
      <c r="C32" s="46">
        <v>179</v>
      </c>
      <c r="D32" s="172" t="s">
        <v>630</v>
      </c>
      <c r="E32" s="163" t="s">
        <v>631</v>
      </c>
      <c r="F32" s="155"/>
      <c r="G32" s="155"/>
      <c r="H32" s="156"/>
      <c r="I32" s="170" t="s">
        <v>148</v>
      </c>
      <c r="J32" s="19"/>
      <c r="K32" s="19"/>
      <c r="L32" s="19"/>
      <c r="M32" s="19"/>
      <c r="N32" s="5"/>
      <c r="O32" s="5"/>
    </row>
    <row r="33" spans="1:15" ht="18" customHeight="1" x14ac:dyDescent="0.2">
      <c r="A33" s="244">
        <v>27</v>
      </c>
      <c r="B33" s="61">
        <v>19.559999999999999</v>
      </c>
      <c r="C33" s="46">
        <v>251</v>
      </c>
      <c r="D33" s="205" t="s">
        <v>651</v>
      </c>
      <c r="E33" s="206" t="s">
        <v>126</v>
      </c>
      <c r="F33" s="155"/>
      <c r="G33" s="155"/>
      <c r="H33" s="156"/>
      <c r="I33" s="207" t="s">
        <v>130</v>
      </c>
      <c r="J33" s="19"/>
      <c r="K33" s="19"/>
      <c r="L33" s="19"/>
      <c r="M33" s="19"/>
      <c r="N33" s="5"/>
      <c r="O33" s="5"/>
    </row>
    <row r="34" spans="1:15" ht="18" customHeight="1" x14ac:dyDescent="0.2">
      <c r="A34" s="78">
        <v>28</v>
      </c>
      <c r="B34" s="61">
        <v>19.57</v>
      </c>
      <c r="C34" s="46">
        <v>237</v>
      </c>
      <c r="D34" s="165" t="s">
        <v>644</v>
      </c>
      <c r="E34" s="157" t="s">
        <v>645</v>
      </c>
      <c r="F34" s="155"/>
      <c r="G34" s="155"/>
      <c r="H34" s="156"/>
      <c r="I34" s="207" t="s">
        <v>136</v>
      </c>
      <c r="J34" s="19"/>
      <c r="K34" s="19"/>
      <c r="L34" s="19"/>
      <c r="M34" s="19"/>
      <c r="N34" s="5"/>
      <c r="O34" s="5"/>
    </row>
    <row r="35" spans="1:15" ht="18" customHeight="1" x14ac:dyDescent="0.2">
      <c r="A35" s="78">
        <v>29</v>
      </c>
      <c r="B35" s="61">
        <v>20.47</v>
      </c>
      <c r="C35" s="46">
        <v>21</v>
      </c>
      <c r="D35" s="165" t="s">
        <v>619</v>
      </c>
      <c r="E35" s="157" t="s">
        <v>129</v>
      </c>
      <c r="F35" s="155"/>
      <c r="G35" s="155"/>
      <c r="H35" s="156"/>
      <c r="I35" s="169" t="s">
        <v>130</v>
      </c>
      <c r="J35" s="19"/>
      <c r="K35" s="19"/>
      <c r="L35" s="19"/>
      <c r="M35" s="19"/>
      <c r="N35" s="5"/>
      <c r="O35" s="5"/>
    </row>
    <row r="36" spans="1:15" ht="18" customHeight="1" x14ac:dyDescent="0.2">
      <c r="A36" s="78">
        <v>30</v>
      </c>
      <c r="B36" s="61">
        <v>21.13</v>
      </c>
      <c r="C36" s="46">
        <v>127</v>
      </c>
      <c r="D36" s="165" t="s">
        <v>623</v>
      </c>
      <c r="E36" s="155" t="s">
        <v>574</v>
      </c>
      <c r="F36" s="155"/>
      <c r="G36" s="155"/>
      <c r="H36" s="156"/>
      <c r="I36" s="169" t="s">
        <v>175</v>
      </c>
      <c r="J36" s="19"/>
      <c r="K36" s="19"/>
      <c r="L36" s="19"/>
      <c r="M36" s="19"/>
      <c r="N36" s="5"/>
      <c r="O36" s="5"/>
    </row>
    <row r="37" spans="1:15" ht="18" customHeight="1" x14ac:dyDescent="0.2">
      <c r="A37" s="78">
        <v>31</v>
      </c>
      <c r="B37" s="61">
        <v>22.17</v>
      </c>
      <c r="C37" s="46">
        <v>181</v>
      </c>
      <c r="D37" s="205" t="s">
        <v>632</v>
      </c>
      <c r="E37" s="206" t="s">
        <v>633</v>
      </c>
      <c r="F37" s="155"/>
      <c r="G37" s="155"/>
      <c r="H37" s="156"/>
      <c r="I37" s="207" t="s">
        <v>148</v>
      </c>
      <c r="J37" s="19"/>
      <c r="K37" s="19"/>
      <c r="L37" s="19"/>
      <c r="M37" s="19"/>
      <c r="N37" s="5"/>
      <c r="O37" s="5"/>
    </row>
    <row r="38" spans="1:15" ht="18" customHeight="1" x14ac:dyDescent="0.2">
      <c r="A38" s="78">
        <v>32</v>
      </c>
      <c r="B38" s="61">
        <v>28.44</v>
      </c>
      <c r="C38" s="46">
        <v>305</v>
      </c>
      <c r="D38" s="165" t="s">
        <v>635</v>
      </c>
      <c r="E38" s="157" t="s">
        <v>327</v>
      </c>
      <c r="F38" s="155"/>
      <c r="G38" s="155"/>
      <c r="H38" s="156"/>
      <c r="I38" s="209" t="s">
        <v>136</v>
      </c>
      <c r="J38" s="19"/>
      <c r="K38" s="19"/>
      <c r="L38" s="19"/>
      <c r="M38" s="19"/>
      <c r="N38" s="5"/>
      <c r="O38" s="5"/>
    </row>
    <row r="39" spans="1:15" ht="18" customHeight="1" x14ac:dyDescent="0.2"/>
    <row r="40" spans="1:15" ht="18" customHeight="1" x14ac:dyDescent="0.2"/>
    <row r="41" spans="1:15" ht="18" customHeight="1" x14ac:dyDescent="0.2"/>
    <row r="42" spans="1:15" ht="18" customHeight="1" x14ac:dyDescent="0.2"/>
    <row r="43" spans="1:15" ht="18" customHeight="1" x14ac:dyDescent="0.2"/>
    <row r="44" spans="1:15" ht="18" customHeight="1" x14ac:dyDescent="0.2"/>
    <row r="51" spans="3:10" ht="15" x14ac:dyDescent="0.2">
      <c r="C51" s="22"/>
      <c r="D51" s="20"/>
      <c r="E51" s="22"/>
      <c r="F51" s="22"/>
      <c r="G51" s="22"/>
      <c r="H51" s="19"/>
      <c r="I51" s="22"/>
      <c r="J51" s="5"/>
    </row>
    <row r="52" spans="3:10" ht="15" x14ac:dyDescent="0.2">
      <c r="C52" s="22"/>
      <c r="D52" s="20"/>
      <c r="E52" s="22"/>
      <c r="F52" s="22"/>
      <c r="G52" s="22"/>
      <c r="H52" s="19"/>
      <c r="I52" s="22"/>
      <c r="J52" s="5"/>
    </row>
    <row r="53" spans="3:10" x14ac:dyDescent="0.2">
      <c r="C53" s="5"/>
      <c r="D53" s="5"/>
      <c r="E53" s="68"/>
      <c r="F53" s="5"/>
      <c r="G53" s="5"/>
      <c r="H53" s="5"/>
      <c r="I53" s="5"/>
      <c r="J53" s="5"/>
    </row>
    <row r="54" spans="3:10" x14ac:dyDescent="0.2">
      <c r="C54" s="54"/>
      <c r="D54" s="2"/>
      <c r="E54" s="69"/>
    </row>
    <row r="61" spans="3:10" x14ac:dyDescent="0.2">
      <c r="C61" s="54"/>
      <c r="D61" s="2"/>
    </row>
    <row r="66" spans="3:4" x14ac:dyDescent="0.2">
      <c r="C66" s="54"/>
      <c r="D66" s="2"/>
    </row>
  </sheetData>
  <sheetProtection selectLockedCells="1" selectUnlockedCells="1"/>
  <pageMargins left="0.75" right="0.75" top="0.35" bottom="0.55000000000000004" header="0.51180555555555551" footer="0.51180555555555551"/>
  <pageSetup paperSize="9" scale="84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6"/>
  <sheetViews>
    <sheetView zoomScaleNormal="100" workbookViewId="0"/>
  </sheetViews>
  <sheetFormatPr defaultRowHeight="12.75" x14ac:dyDescent="0.2"/>
  <cols>
    <col min="1" max="1" width="6.7109375" customWidth="1"/>
    <col min="2" max="2" width="8.28515625" customWidth="1"/>
    <col min="3" max="3" width="7.140625" customWidth="1"/>
    <col min="4" max="4" width="17.42578125" customWidth="1"/>
    <col min="5" max="5" width="4.85546875" customWidth="1"/>
    <col min="6" max="6" width="5.28515625" customWidth="1"/>
    <col min="7" max="7" width="11.140625" customWidth="1"/>
    <col min="8" max="8" width="4.42578125" hidden="1" customWidth="1"/>
    <col min="9" max="9" width="7.42578125" customWidth="1"/>
    <col min="10" max="10" width="8" customWidth="1"/>
    <col min="11" max="11" width="5.5703125" customWidth="1"/>
    <col min="12" max="12" width="4.7109375" customWidth="1"/>
    <col min="13" max="13" width="7.7109375" customWidth="1"/>
    <col min="14" max="14" width="0.140625" customWidth="1"/>
    <col min="15" max="15" width="6" customWidth="1"/>
    <col min="16" max="16" width="14.85546875" customWidth="1"/>
    <col min="17" max="17" width="7.28515625" customWidth="1"/>
    <col min="18" max="18" width="7.140625" customWidth="1"/>
    <col min="19" max="19" width="7.7109375" customWidth="1"/>
    <col min="20" max="20" width="6.85546875" customWidth="1"/>
    <col min="21" max="21" width="5.85546875" customWidth="1"/>
    <col min="22" max="22" width="6.7109375" customWidth="1"/>
    <col min="23" max="23" width="7.7109375" customWidth="1"/>
  </cols>
  <sheetData>
    <row r="1" spans="1:23" ht="18" x14ac:dyDescent="0.25">
      <c r="A1" s="1" t="s">
        <v>47</v>
      </c>
      <c r="B1" s="1"/>
      <c r="C1" s="1"/>
      <c r="D1" s="1"/>
      <c r="E1" s="1"/>
      <c r="F1" s="2"/>
      <c r="G1" s="2"/>
      <c r="H1" s="2"/>
    </row>
    <row r="2" spans="1:23" ht="18" x14ac:dyDescent="0.25">
      <c r="A2" s="1" t="s">
        <v>112</v>
      </c>
      <c r="B2" s="1"/>
      <c r="C2" s="1"/>
      <c r="D2" s="1"/>
      <c r="E2" s="1" t="s">
        <v>113</v>
      </c>
      <c r="G2" s="1"/>
      <c r="H2" s="1"/>
    </row>
    <row r="3" spans="1:23" ht="18" x14ac:dyDescent="0.25">
      <c r="E3" s="1"/>
      <c r="F3" s="1"/>
      <c r="G3" s="1"/>
      <c r="H3" s="1"/>
    </row>
    <row r="4" spans="1:23" ht="18" x14ac:dyDescent="0.25">
      <c r="A4" s="1" t="s">
        <v>14</v>
      </c>
      <c r="D4" s="1"/>
    </row>
    <row r="5" spans="1:23" ht="18.75" thickBot="1" x14ac:dyDescent="0.3">
      <c r="A5" s="70"/>
      <c r="B5" s="32"/>
      <c r="O5" s="1" t="s">
        <v>8</v>
      </c>
    </row>
    <row r="6" spans="1:23" ht="18.75" thickBot="1" x14ac:dyDescent="0.3">
      <c r="A6" s="149" t="s">
        <v>3</v>
      </c>
      <c r="B6" s="150" t="s">
        <v>4</v>
      </c>
      <c r="C6" s="74" t="s">
        <v>5</v>
      </c>
      <c r="D6" s="71" t="s">
        <v>6</v>
      </c>
      <c r="E6" s="72"/>
      <c r="F6" s="72"/>
      <c r="G6" s="72"/>
      <c r="H6" s="73"/>
      <c r="I6" s="74" t="s">
        <v>15</v>
      </c>
      <c r="J6" s="75" t="s">
        <v>16</v>
      </c>
      <c r="K6" s="76" t="s">
        <v>17</v>
      </c>
      <c r="L6" s="76" t="s">
        <v>18</v>
      </c>
      <c r="O6" s="1"/>
    </row>
    <row r="7" spans="1:23" ht="18" customHeight="1" thickBot="1" x14ac:dyDescent="0.25">
      <c r="A7" s="60">
        <v>1</v>
      </c>
      <c r="B7" s="191">
        <v>17.36</v>
      </c>
      <c r="C7" s="46">
        <v>302</v>
      </c>
      <c r="D7" s="201" t="s">
        <v>712</v>
      </c>
      <c r="E7" s="171" t="s">
        <v>713</v>
      </c>
      <c r="F7" s="166"/>
      <c r="G7" s="166"/>
      <c r="H7" s="166"/>
      <c r="I7" s="318" t="s">
        <v>145</v>
      </c>
      <c r="J7" s="202" t="s">
        <v>365</v>
      </c>
      <c r="K7" s="77"/>
      <c r="L7" s="77"/>
      <c r="M7" s="19"/>
      <c r="N7" s="19"/>
      <c r="O7" s="84"/>
      <c r="P7" s="85" t="s">
        <v>9</v>
      </c>
      <c r="Q7" s="56"/>
      <c r="R7" s="86">
        <v>1</v>
      </c>
      <c r="S7" s="86">
        <v>2</v>
      </c>
      <c r="T7" s="86">
        <v>3</v>
      </c>
      <c r="U7" s="86">
        <v>4</v>
      </c>
      <c r="V7" s="87"/>
      <c r="W7" s="57" t="s">
        <v>10</v>
      </c>
    </row>
    <row r="8" spans="1:23" ht="18" customHeight="1" thickBot="1" x14ac:dyDescent="0.3">
      <c r="A8" s="6">
        <v>2</v>
      </c>
      <c r="B8" s="7">
        <v>18.38</v>
      </c>
      <c r="C8" s="8">
        <v>326</v>
      </c>
      <c r="D8" s="203" t="s">
        <v>642</v>
      </c>
      <c r="E8" s="166" t="s">
        <v>678</v>
      </c>
      <c r="F8" s="166"/>
      <c r="G8" s="166"/>
      <c r="H8" s="168"/>
      <c r="I8" s="198" t="s">
        <v>397</v>
      </c>
      <c r="J8" s="169" t="s">
        <v>18</v>
      </c>
      <c r="K8" s="77"/>
      <c r="L8" s="77">
        <v>1</v>
      </c>
      <c r="M8" s="19"/>
      <c r="N8" s="19"/>
      <c r="O8" s="84"/>
      <c r="P8" s="89" t="s">
        <v>19</v>
      </c>
      <c r="Q8" s="56"/>
      <c r="R8" s="86"/>
      <c r="S8" s="86"/>
      <c r="T8" s="86"/>
      <c r="U8" s="86"/>
      <c r="V8" s="87"/>
      <c r="W8" s="57"/>
    </row>
    <row r="9" spans="1:23" ht="18" customHeight="1" x14ac:dyDescent="0.2">
      <c r="A9" s="139">
        <v>3</v>
      </c>
      <c r="B9" s="8">
        <v>18.489999999999998</v>
      </c>
      <c r="C9" s="78">
        <v>437</v>
      </c>
      <c r="D9" s="165" t="s">
        <v>750</v>
      </c>
      <c r="E9" s="157" t="s">
        <v>807</v>
      </c>
      <c r="F9" s="155"/>
      <c r="G9" s="155"/>
      <c r="H9" s="156"/>
      <c r="I9" s="174" t="s">
        <v>370</v>
      </c>
      <c r="J9" s="169" t="s">
        <v>692</v>
      </c>
      <c r="K9" s="77">
        <v>1</v>
      </c>
      <c r="L9" s="319"/>
      <c r="M9" s="19"/>
      <c r="N9" s="19"/>
      <c r="O9" s="60">
        <v>1</v>
      </c>
      <c r="P9" s="91" t="s">
        <v>49</v>
      </c>
      <c r="Q9" s="92"/>
      <c r="R9" s="93">
        <v>1</v>
      </c>
      <c r="S9" s="93">
        <v>5</v>
      </c>
      <c r="T9" s="93">
        <v>8</v>
      </c>
      <c r="U9" s="93">
        <v>17</v>
      </c>
      <c r="V9" s="94"/>
      <c r="W9" s="122">
        <f t="shared" ref="W9:W16" si="0">SUM(R9:V9)</f>
        <v>31</v>
      </c>
    </row>
    <row r="10" spans="1:23" ht="18" customHeight="1" x14ac:dyDescent="0.2">
      <c r="A10" s="6">
        <v>4</v>
      </c>
      <c r="B10" s="7">
        <v>19.09</v>
      </c>
      <c r="C10" s="78">
        <v>424</v>
      </c>
      <c r="D10" s="205" t="s">
        <v>728</v>
      </c>
      <c r="E10" s="157" t="s">
        <v>797</v>
      </c>
      <c r="F10" s="19"/>
      <c r="G10" s="19"/>
      <c r="H10" s="19"/>
      <c r="I10" s="174" t="s">
        <v>130</v>
      </c>
      <c r="J10" s="169" t="s">
        <v>692</v>
      </c>
      <c r="K10" s="77">
        <v>2</v>
      </c>
      <c r="L10" s="77"/>
      <c r="M10" s="19"/>
      <c r="N10" s="19"/>
      <c r="O10" s="6">
        <v>2</v>
      </c>
      <c r="P10" s="42" t="s">
        <v>11</v>
      </c>
      <c r="Q10" s="10"/>
      <c r="R10" s="8">
        <v>4</v>
      </c>
      <c r="S10" s="8">
        <v>6</v>
      </c>
      <c r="T10" s="8">
        <v>9</v>
      </c>
      <c r="U10" s="8">
        <v>16</v>
      </c>
      <c r="V10" s="30"/>
      <c r="W10" s="65">
        <f t="shared" si="0"/>
        <v>35</v>
      </c>
    </row>
    <row r="11" spans="1:23" ht="18" customHeight="1" x14ac:dyDescent="0.2">
      <c r="A11" s="6">
        <v>5</v>
      </c>
      <c r="B11" s="7">
        <v>19.12</v>
      </c>
      <c r="C11" s="78">
        <v>320</v>
      </c>
      <c r="D11" s="165" t="s">
        <v>676</v>
      </c>
      <c r="E11" s="157" t="s">
        <v>677</v>
      </c>
      <c r="F11" s="155"/>
      <c r="G11" s="155"/>
      <c r="H11" s="156"/>
      <c r="I11" s="174" t="s">
        <v>145</v>
      </c>
      <c r="J11" s="169" t="s">
        <v>18</v>
      </c>
      <c r="K11" s="77"/>
      <c r="L11" s="77">
        <v>2</v>
      </c>
      <c r="M11" s="5"/>
      <c r="N11" s="19"/>
      <c r="O11" s="6">
        <v>3</v>
      </c>
      <c r="P11" s="42" t="s">
        <v>21</v>
      </c>
      <c r="Q11" s="10"/>
      <c r="R11" s="8">
        <v>3</v>
      </c>
      <c r="S11" s="8">
        <v>10</v>
      </c>
      <c r="T11" s="8">
        <v>19</v>
      </c>
      <c r="U11" s="8">
        <v>20</v>
      </c>
      <c r="V11" s="30"/>
      <c r="W11" s="65">
        <f t="shared" si="0"/>
        <v>52</v>
      </c>
    </row>
    <row r="12" spans="1:23" ht="18" customHeight="1" x14ac:dyDescent="0.2">
      <c r="A12" s="6">
        <v>6</v>
      </c>
      <c r="B12" s="8">
        <v>19.13</v>
      </c>
      <c r="C12" s="78">
        <v>393</v>
      </c>
      <c r="D12" s="205" t="s">
        <v>596</v>
      </c>
      <c r="E12" s="206" t="s">
        <v>769</v>
      </c>
      <c r="F12" s="155"/>
      <c r="G12" s="155"/>
      <c r="H12" s="156"/>
      <c r="I12" s="236" t="s">
        <v>130</v>
      </c>
      <c r="J12" s="169" t="s">
        <v>365</v>
      </c>
      <c r="K12" s="77"/>
      <c r="L12" s="77"/>
      <c r="M12" s="19"/>
      <c r="N12" s="19"/>
      <c r="O12" s="6">
        <v>4</v>
      </c>
      <c r="P12" s="47" t="s">
        <v>23</v>
      </c>
      <c r="Q12" s="10"/>
      <c r="R12" s="8">
        <v>2</v>
      </c>
      <c r="S12" s="8">
        <v>12</v>
      </c>
      <c r="T12" s="8">
        <v>15</v>
      </c>
      <c r="U12" s="8">
        <v>57</v>
      </c>
      <c r="V12" s="30"/>
      <c r="W12" s="65">
        <f t="shared" si="0"/>
        <v>86</v>
      </c>
    </row>
    <row r="13" spans="1:23" ht="18" customHeight="1" x14ac:dyDescent="0.2">
      <c r="A13" s="6">
        <v>7</v>
      </c>
      <c r="B13" s="8">
        <v>19.149999999999999</v>
      </c>
      <c r="C13" s="78">
        <v>457</v>
      </c>
      <c r="D13" s="165" t="s">
        <v>688</v>
      </c>
      <c r="E13" s="157" t="s">
        <v>689</v>
      </c>
      <c r="F13" s="162"/>
      <c r="G13" s="162"/>
      <c r="H13" s="212"/>
      <c r="I13" s="174" t="s">
        <v>156</v>
      </c>
      <c r="J13" s="169" t="s">
        <v>347</v>
      </c>
      <c r="K13" s="77"/>
      <c r="L13" s="77"/>
      <c r="M13" s="19"/>
      <c r="N13" s="19"/>
      <c r="O13" s="6">
        <v>5</v>
      </c>
      <c r="P13" s="42" t="s">
        <v>12</v>
      </c>
      <c r="Q13" s="10"/>
      <c r="R13" s="8">
        <v>14</v>
      </c>
      <c r="S13" s="8">
        <v>27</v>
      </c>
      <c r="T13" s="8">
        <v>33</v>
      </c>
      <c r="U13" s="8">
        <v>35</v>
      </c>
      <c r="V13" s="30"/>
      <c r="W13" s="65">
        <f t="shared" si="0"/>
        <v>109</v>
      </c>
    </row>
    <row r="14" spans="1:23" ht="18" customHeight="1" x14ac:dyDescent="0.2">
      <c r="A14" s="6">
        <v>8</v>
      </c>
      <c r="B14" s="29">
        <v>19.16</v>
      </c>
      <c r="C14" s="78">
        <v>206</v>
      </c>
      <c r="D14" s="165" t="s">
        <v>584</v>
      </c>
      <c r="E14" s="155" t="s">
        <v>283</v>
      </c>
      <c r="F14" s="155"/>
      <c r="G14" s="155"/>
      <c r="H14" s="156"/>
      <c r="I14" s="174" t="s">
        <v>145</v>
      </c>
      <c r="J14" s="169" t="s">
        <v>18</v>
      </c>
      <c r="K14" s="77"/>
      <c r="L14" s="77">
        <v>3</v>
      </c>
      <c r="M14" s="19"/>
      <c r="N14" s="19"/>
      <c r="O14" s="6">
        <v>6</v>
      </c>
      <c r="P14" s="42" t="s">
        <v>22</v>
      </c>
      <c r="Q14" s="10"/>
      <c r="R14" s="8">
        <v>11</v>
      </c>
      <c r="S14" s="8">
        <v>26</v>
      </c>
      <c r="T14" s="8">
        <v>29</v>
      </c>
      <c r="U14" s="8">
        <v>52</v>
      </c>
      <c r="V14" s="30"/>
      <c r="W14" s="65">
        <f t="shared" si="0"/>
        <v>118</v>
      </c>
    </row>
    <row r="15" spans="1:23" ht="18" customHeight="1" x14ac:dyDescent="0.2">
      <c r="A15" s="6">
        <v>9</v>
      </c>
      <c r="B15" s="7">
        <v>19.2</v>
      </c>
      <c r="C15" s="8">
        <v>338</v>
      </c>
      <c r="D15" s="205" t="s">
        <v>679</v>
      </c>
      <c r="E15" s="157" t="s">
        <v>680</v>
      </c>
      <c r="F15" s="155"/>
      <c r="G15" s="155"/>
      <c r="H15" s="156"/>
      <c r="I15" s="174" t="s">
        <v>130</v>
      </c>
      <c r="J15" s="169" t="s">
        <v>18</v>
      </c>
      <c r="K15" s="77"/>
      <c r="L15" s="77">
        <v>4</v>
      </c>
      <c r="M15" s="19"/>
      <c r="N15" s="19"/>
      <c r="O15" s="6">
        <v>7</v>
      </c>
      <c r="P15" s="42" t="s">
        <v>79</v>
      </c>
      <c r="Q15" s="10"/>
      <c r="R15" s="8">
        <v>23</v>
      </c>
      <c r="S15" s="8">
        <v>31</v>
      </c>
      <c r="T15" s="8">
        <v>40</v>
      </c>
      <c r="U15" s="8">
        <v>43</v>
      </c>
      <c r="V15" s="30"/>
      <c r="W15" s="65">
        <f t="shared" si="0"/>
        <v>137</v>
      </c>
    </row>
    <row r="16" spans="1:23" ht="18" customHeight="1" x14ac:dyDescent="0.2">
      <c r="A16" s="6">
        <v>10</v>
      </c>
      <c r="B16" s="8">
        <v>19.22</v>
      </c>
      <c r="C16" s="78">
        <v>357</v>
      </c>
      <c r="D16" s="165" t="s">
        <v>740</v>
      </c>
      <c r="E16" s="155" t="s">
        <v>741</v>
      </c>
      <c r="F16" s="159"/>
      <c r="G16" s="159"/>
      <c r="H16" s="160"/>
      <c r="I16" s="174" t="s">
        <v>370</v>
      </c>
      <c r="J16" s="169" t="s">
        <v>692</v>
      </c>
      <c r="K16" s="77">
        <v>3</v>
      </c>
      <c r="L16" s="77"/>
      <c r="M16" s="19"/>
      <c r="N16" s="19"/>
      <c r="O16" s="6">
        <v>8</v>
      </c>
      <c r="P16" s="42" t="s">
        <v>117</v>
      </c>
      <c r="Q16" s="10"/>
      <c r="R16" s="8">
        <v>7</v>
      </c>
      <c r="S16" s="8">
        <v>47</v>
      </c>
      <c r="T16" s="8">
        <v>56</v>
      </c>
      <c r="U16" s="8">
        <v>60</v>
      </c>
      <c r="V16" s="30"/>
      <c r="W16" s="65">
        <f t="shared" si="0"/>
        <v>170</v>
      </c>
    </row>
    <row r="17" spans="1:23" ht="18" customHeight="1" thickBot="1" x14ac:dyDescent="0.25">
      <c r="A17" s="6">
        <v>11</v>
      </c>
      <c r="B17" s="7">
        <v>19.260000000000002</v>
      </c>
      <c r="C17" s="8">
        <v>14</v>
      </c>
      <c r="D17" s="205" t="s">
        <v>375</v>
      </c>
      <c r="E17" s="206" t="s">
        <v>662</v>
      </c>
      <c r="F17" s="155"/>
      <c r="G17" s="155"/>
      <c r="H17" s="156"/>
      <c r="I17" s="236" t="s">
        <v>127</v>
      </c>
      <c r="J17" s="207" t="s">
        <v>18</v>
      </c>
      <c r="K17" s="77"/>
      <c r="L17" s="77">
        <v>5</v>
      </c>
      <c r="M17" s="19"/>
      <c r="N17" s="19"/>
      <c r="O17" s="62"/>
      <c r="P17" s="96"/>
      <c r="Q17" s="81"/>
      <c r="R17" s="28"/>
      <c r="S17" s="28"/>
      <c r="T17" s="28"/>
      <c r="U17" s="28"/>
      <c r="V17" s="97"/>
      <c r="W17" s="51"/>
    </row>
    <row r="18" spans="1:23" ht="18" customHeight="1" thickBot="1" x14ac:dyDescent="0.25">
      <c r="A18" s="6">
        <v>12</v>
      </c>
      <c r="B18" s="29">
        <v>19.260000000000002</v>
      </c>
      <c r="C18" s="8">
        <v>375</v>
      </c>
      <c r="D18" s="165" t="s">
        <v>683</v>
      </c>
      <c r="E18" s="157" t="s">
        <v>756</v>
      </c>
      <c r="F18" s="162"/>
      <c r="G18" s="162"/>
      <c r="H18" s="212"/>
      <c r="I18" s="174" t="s">
        <v>397</v>
      </c>
      <c r="J18" s="169" t="s">
        <v>365</v>
      </c>
      <c r="K18" s="77"/>
      <c r="L18" s="77"/>
      <c r="M18" s="19"/>
      <c r="N18" s="19"/>
      <c r="O18" s="99" t="s">
        <v>3</v>
      </c>
      <c r="P18" s="100" t="s">
        <v>9</v>
      </c>
      <c r="Q18" s="37"/>
      <c r="R18" s="38">
        <v>1</v>
      </c>
      <c r="S18" s="38">
        <v>2</v>
      </c>
      <c r="T18" s="38">
        <v>3</v>
      </c>
      <c r="U18" s="38"/>
      <c r="V18" s="101"/>
      <c r="W18" s="102" t="s">
        <v>10</v>
      </c>
    </row>
    <row r="19" spans="1:23" ht="18" customHeight="1" thickBot="1" x14ac:dyDescent="0.3">
      <c r="A19" s="6">
        <v>13</v>
      </c>
      <c r="B19" s="29">
        <v>19.3</v>
      </c>
      <c r="C19" s="8">
        <v>245</v>
      </c>
      <c r="D19" s="165" t="s">
        <v>700</v>
      </c>
      <c r="E19" s="157" t="s">
        <v>153</v>
      </c>
      <c r="F19" s="162"/>
      <c r="G19" s="162"/>
      <c r="H19" s="212"/>
      <c r="I19" s="174" t="s">
        <v>175</v>
      </c>
      <c r="J19" s="169" t="s">
        <v>692</v>
      </c>
      <c r="K19" s="77">
        <v>4</v>
      </c>
      <c r="L19" s="77"/>
      <c r="M19" s="5"/>
      <c r="N19" s="19"/>
      <c r="O19" s="99"/>
      <c r="P19" s="103" t="s">
        <v>24</v>
      </c>
      <c r="Q19" s="37"/>
      <c r="R19" s="38"/>
      <c r="S19" s="38"/>
      <c r="T19" s="38"/>
      <c r="U19" s="38"/>
      <c r="V19" s="101"/>
      <c r="W19" s="102" t="s">
        <v>2</v>
      </c>
    </row>
    <row r="20" spans="1:23" ht="18" customHeight="1" x14ac:dyDescent="0.2">
      <c r="A20" s="6">
        <v>14</v>
      </c>
      <c r="B20" s="29">
        <v>19.350000000000001</v>
      </c>
      <c r="C20" s="8">
        <v>257</v>
      </c>
      <c r="D20" s="165" t="s">
        <v>701</v>
      </c>
      <c r="E20" s="157" t="s">
        <v>702</v>
      </c>
      <c r="F20" s="155"/>
      <c r="G20" s="155"/>
      <c r="H20" s="156"/>
      <c r="I20" s="174" t="s">
        <v>148</v>
      </c>
      <c r="J20" s="169" t="s">
        <v>699</v>
      </c>
      <c r="K20" s="77">
        <v>5</v>
      </c>
      <c r="L20" s="77"/>
      <c r="M20" s="19"/>
      <c r="N20" s="19"/>
      <c r="O20" s="6">
        <v>1</v>
      </c>
      <c r="P20" s="107" t="s">
        <v>56</v>
      </c>
      <c r="Q20" s="10"/>
      <c r="R20" s="8">
        <v>21</v>
      </c>
      <c r="S20" s="8">
        <v>24</v>
      </c>
      <c r="T20" s="8">
        <v>30</v>
      </c>
      <c r="U20" s="8"/>
      <c r="V20" s="30"/>
      <c r="W20" s="122">
        <f t="shared" ref="W20:W60" si="1">SUM(R20:V20)</f>
        <v>75</v>
      </c>
    </row>
    <row r="21" spans="1:23" ht="18" customHeight="1" x14ac:dyDescent="0.2">
      <c r="A21" s="6">
        <v>15</v>
      </c>
      <c r="B21" s="8">
        <v>19.43</v>
      </c>
      <c r="C21" s="78">
        <v>373</v>
      </c>
      <c r="D21" s="165" t="s">
        <v>754</v>
      </c>
      <c r="E21" s="155" t="s">
        <v>755</v>
      </c>
      <c r="F21" s="155"/>
      <c r="G21" s="155"/>
      <c r="H21" s="156"/>
      <c r="I21" s="174" t="s">
        <v>397</v>
      </c>
      <c r="J21" s="169" t="s">
        <v>699</v>
      </c>
      <c r="K21" s="77">
        <v>6</v>
      </c>
      <c r="L21" s="77"/>
      <c r="M21" s="19"/>
      <c r="N21" s="19"/>
      <c r="O21" s="6">
        <v>2</v>
      </c>
      <c r="P21" s="322" t="s">
        <v>50</v>
      </c>
      <c r="Q21" s="10"/>
      <c r="R21" s="106">
        <v>18</v>
      </c>
      <c r="S21" s="8">
        <v>28</v>
      </c>
      <c r="T21" s="8">
        <v>41</v>
      </c>
      <c r="U21" s="109"/>
      <c r="V21" s="30"/>
      <c r="W21" s="65">
        <f t="shared" si="1"/>
        <v>87</v>
      </c>
    </row>
    <row r="22" spans="1:23" ht="18" customHeight="1" x14ac:dyDescent="0.2">
      <c r="A22" s="6">
        <v>16</v>
      </c>
      <c r="B22" s="7">
        <v>19.48</v>
      </c>
      <c r="C22" s="8">
        <v>358</v>
      </c>
      <c r="D22" s="205" t="s">
        <v>746</v>
      </c>
      <c r="E22" s="206" t="s">
        <v>742</v>
      </c>
      <c r="F22" s="159"/>
      <c r="G22" s="159"/>
      <c r="H22" s="160"/>
      <c r="I22" s="236" t="s">
        <v>130</v>
      </c>
      <c r="J22" s="207" t="s">
        <v>365</v>
      </c>
      <c r="K22" s="77"/>
      <c r="L22" s="77"/>
      <c r="M22" s="5"/>
      <c r="N22" s="19"/>
      <c r="O22" s="6">
        <v>3</v>
      </c>
      <c r="P22" s="42" t="s">
        <v>51</v>
      </c>
      <c r="Q22" s="10"/>
      <c r="R22" s="8">
        <v>25</v>
      </c>
      <c r="S22" s="8">
        <v>37</v>
      </c>
      <c r="T22" s="8">
        <v>46</v>
      </c>
      <c r="U22" s="8"/>
      <c r="V22" s="30"/>
      <c r="W22" s="65">
        <f t="shared" si="1"/>
        <v>108</v>
      </c>
    </row>
    <row r="23" spans="1:23" ht="18" customHeight="1" x14ac:dyDescent="0.2">
      <c r="A23" s="6">
        <v>17</v>
      </c>
      <c r="B23" s="7">
        <v>19.52</v>
      </c>
      <c r="C23" s="8">
        <v>207</v>
      </c>
      <c r="D23" s="165" t="s">
        <v>668</v>
      </c>
      <c r="E23" s="157" t="s">
        <v>621</v>
      </c>
      <c r="F23" s="155"/>
      <c r="G23" s="155"/>
      <c r="H23" s="156"/>
      <c r="I23" s="174" t="s">
        <v>145</v>
      </c>
      <c r="J23" s="169" t="s">
        <v>18</v>
      </c>
      <c r="K23" s="77"/>
      <c r="L23" s="77">
        <v>6</v>
      </c>
      <c r="M23" s="19"/>
      <c r="N23" s="19"/>
      <c r="O23" s="6">
        <v>4</v>
      </c>
      <c r="P23" s="107" t="s">
        <v>59</v>
      </c>
      <c r="Q23" s="10"/>
      <c r="R23" s="8">
        <v>36</v>
      </c>
      <c r="S23" s="8">
        <v>38</v>
      </c>
      <c r="T23" s="8">
        <v>42</v>
      </c>
      <c r="U23" s="8"/>
      <c r="V23" s="30"/>
      <c r="W23" s="65">
        <f t="shared" si="1"/>
        <v>116</v>
      </c>
    </row>
    <row r="24" spans="1:23" ht="18" customHeight="1" x14ac:dyDescent="0.2">
      <c r="A24" s="6">
        <v>18</v>
      </c>
      <c r="B24" s="7">
        <v>19.54</v>
      </c>
      <c r="C24" s="8">
        <v>266</v>
      </c>
      <c r="D24" s="205" t="s">
        <v>703</v>
      </c>
      <c r="E24" s="157" t="s">
        <v>704</v>
      </c>
      <c r="F24" s="159"/>
      <c r="G24" s="159"/>
      <c r="H24" s="160"/>
      <c r="I24" s="174" t="s">
        <v>124</v>
      </c>
      <c r="J24" s="169" t="s">
        <v>692</v>
      </c>
      <c r="K24" s="77">
        <v>7</v>
      </c>
      <c r="L24" s="77"/>
      <c r="M24" s="5"/>
      <c r="N24" s="19"/>
      <c r="O24" s="6">
        <v>5</v>
      </c>
      <c r="P24" s="105" t="s">
        <v>64</v>
      </c>
      <c r="Q24" s="10"/>
      <c r="R24" s="8">
        <v>34</v>
      </c>
      <c r="S24" s="8">
        <v>39</v>
      </c>
      <c r="T24" s="8">
        <v>50</v>
      </c>
      <c r="U24" s="8"/>
      <c r="V24" s="30"/>
      <c r="W24" s="65">
        <f t="shared" si="1"/>
        <v>123</v>
      </c>
    </row>
    <row r="25" spans="1:23" ht="18" customHeight="1" x14ac:dyDescent="0.2">
      <c r="A25" s="6">
        <v>19</v>
      </c>
      <c r="B25" s="29">
        <v>20.04</v>
      </c>
      <c r="C25" s="8">
        <v>354</v>
      </c>
      <c r="D25" s="208" t="s">
        <v>734</v>
      </c>
      <c r="E25" s="197" t="s">
        <v>735</v>
      </c>
      <c r="F25" s="155"/>
      <c r="G25" s="155"/>
      <c r="H25" s="156"/>
      <c r="I25" s="174" t="s">
        <v>370</v>
      </c>
      <c r="J25" s="169" t="s">
        <v>692</v>
      </c>
      <c r="K25" s="77">
        <v>8</v>
      </c>
      <c r="L25" s="77"/>
      <c r="M25" s="19"/>
      <c r="N25" s="19"/>
      <c r="O25" s="6">
        <v>6</v>
      </c>
      <c r="P25" s="42" t="s">
        <v>119</v>
      </c>
      <c r="Q25" s="10"/>
      <c r="R25" s="106">
        <v>32</v>
      </c>
      <c r="S25" s="8">
        <v>45</v>
      </c>
      <c r="T25" s="8">
        <v>49</v>
      </c>
      <c r="U25" s="109"/>
      <c r="V25" s="30"/>
      <c r="W25" s="65">
        <f t="shared" si="1"/>
        <v>126</v>
      </c>
    </row>
    <row r="26" spans="1:23" ht="18" customHeight="1" x14ac:dyDescent="0.2">
      <c r="A26" s="6">
        <v>20</v>
      </c>
      <c r="B26" s="29">
        <v>20.11</v>
      </c>
      <c r="C26" s="8">
        <v>436</v>
      </c>
      <c r="D26" s="203" t="s">
        <v>772</v>
      </c>
      <c r="E26" s="197" t="s">
        <v>424</v>
      </c>
      <c r="F26" s="155"/>
      <c r="G26" s="155"/>
      <c r="H26" s="156"/>
      <c r="I26" s="169" t="s">
        <v>370</v>
      </c>
      <c r="J26" s="169" t="s">
        <v>699</v>
      </c>
      <c r="K26" s="77">
        <v>9</v>
      </c>
      <c r="L26" s="319"/>
      <c r="M26" s="5"/>
      <c r="N26" s="19"/>
      <c r="O26" s="6">
        <v>7</v>
      </c>
      <c r="P26" s="325" t="s">
        <v>855</v>
      </c>
      <c r="Q26" s="10"/>
      <c r="R26" s="106">
        <v>13</v>
      </c>
      <c r="S26" s="8">
        <v>59</v>
      </c>
      <c r="T26" s="8">
        <v>69</v>
      </c>
      <c r="U26" s="109"/>
      <c r="V26" s="30"/>
      <c r="W26" s="65">
        <f t="shared" si="1"/>
        <v>141</v>
      </c>
    </row>
    <row r="27" spans="1:23" ht="18" customHeight="1" x14ac:dyDescent="0.2">
      <c r="A27" s="6">
        <v>21</v>
      </c>
      <c r="B27" s="7">
        <v>20.14</v>
      </c>
      <c r="C27" s="8">
        <v>277</v>
      </c>
      <c r="D27" s="205" t="s">
        <v>670</v>
      </c>
      <c r="E27" s="206" t="s">
        <v>291</v>
      </c>
      <c r="F27" s="155"/>
      <c r="G27" s="155"/>
      <c r="H27" s="156"/>
      <c r="I27" s="207" t="s">
        <v>130</v>
      </c>
      <c r="J27" s="207" t="s">
        <v>18</v>
      </c>
      <c r="K27" s="77"/>
      <c r="L27" s="77">
        <v>7</v>
      </c>
      <c r="M27" s="5"/>
      <c r="N27" s="19"/>
      <c r="O27" s="6">
        <v>8</v>
      </c>
      <c r="P27" s="42" t="s">
        <v>82</v>
      </c>
      <c r="Q27" s="10"/>
      <c r="R27" s="8">
        <v>55</v>
      </c>
      <c r="S27" s="8">
        <v>61</v>
      </c>
      <c r="T27" s="8">
        <v>68</v>
      </c>
      <c r="U27" s="8"/>
      <c r="V27" s="30"/>
      <c r="W27" s="65">
        <f t="shared" si="1"/>
        <v>184</v>
      </c>
    </row>
    <row r="28" spans="1:23" ht="18" customHeight="1" x14ac:dyDescent="0.2">
      <c r="A28" s="139">
        <v>22</v>
      </c>
      <c r="B28" s="7">
        <v>20.149999999999999</v>
      </c>
      <c r="C28" s="8">
        <v>439</v>
      </c>
      <c r="D28" s="205" t="s">
        <v>584</v>
      </c>
      <c r="E28" s="157" t="s">
        <v>787</v>
      </c>
      <c r="F28" s="162"/>
      <c r="G28" s="162"/>
      <c r="H28" s="212"/>
      <c r="I28" s="169" t="s">
        <v>151</v>
      </c>
      <c r="J28" s="169" t="s">
        <v>365</v>
      </c>
      <c r="K28" s="77"/>
      <c r="L28" s="319"/>
      <c r="M28" s="5"/>
      <c r="N28" s="19"/>
      <c r="O28" s="62">
        <v>9</v>
      </c>
      <c r="P28" s="108" t="s">
        <v>76</v>
      </c>
      <c r="Q28" s="81"/>
      <c r="R28" s="28">
        <v>58</v>
      </c>
      <c r="S28" s="28">
        <v>63</v>
      </c>
      <c r="T28" s="28">
        <v>64</v>
      </c>
      <c r="U28" s="28"/>
      <c r="V28" s="97"/>
      <c r="W28" s="65">
        <f t="shared" si="1"/>
        <v>185</v>
      </c>
    </row>
    <row r="29" spans="1:23" ht="18" customHeight="1" x14ac:dyDescent="0.2">
      <c r="A29" s="6">
        <v>23</v>
      </c>
      <c r="B29" s="28">
        <v>20.16</v>
      </c>
      <c r="C29" s="78">
        <v>356</v>
      </c>
      <c r="D29" s="205" t="s">
        <v>738</v>
      </c>
      <c r="E29" s="206" t="s">
        <v>739</v>
      </c>
      <c r="F29" s="159"/>
      <c r="G29" s="159"/>
      <c r="H29" s="160"/>
      <c r="I29" s="207" t="s">
        <v>370</v>
      </c>
      <c r="J29" s="207" t="s">
        <v>692</v>
      </c>
      <c r="K29" s="77">
        <v>10</v>
      </c>
      <c r="L29" s="77"/>
      <c r="M29" s="5"/>
      <c r="N29" s="19"/>
      <c r="O29" s="6">
        <v>10</v>
      </c>
      <c r="P29" s="105" t="s">
        <v>68</v>
      </c>
      <c r="Q29" s="10"/>
      <c r="R29" s="106">
        <v>48</v>
      </c>
      <c r="S29" s="8">
        <v>71</v>
      </c>
      <c r="T29" s="8">
        <v>74</v>
      </c>
      <c r="U29" s="109"/>
      <c r="V29" s="8"/>
      <c r="W29" s="65">
        <f t="shared" si="1"/>
        <v>193</v>
      </c>
    </row>
    <row r="30" spans="1:23" ht="18" customHeight="1" x14ac:dyDescent="0.2">
      <c r="A30" s="6">
        <v>24</v>
      </c>
      <c r="B30" s="8">
        <v>20.170000000000002</v>
      </c>
      <c r="C30" s="8">
        <v>279</v>
      </c>
      <c r="D30" s="205" t="s">
        <v>572</v>
      </c>
      <c r="E30" s="157" t="s">
        <v>291</v>
      </c>
      <c r="F30" s="188"/>
      <c r="G30" s="188"/>
      <c r="H30" s="189"/>
      <c r="I30" s="169" t="s">
        <v>130</v>
      </c>
      <c r="J30" s="169" t="s">
        <v>18</v>
      </c>
      <c r="K30" s="77"/>
      <c r="L30" s="77">
        <v>8</v>
      </c>
      <c r="M30" s="5"/>
      <c r="N30" s="19"/>
      <c r="O30" s="6">
        <v>11</v>
      </c>
      <c r="P30" s="105" t="s">
        <v>62</v>
      </c>
      <c r="Q30" s="10"/>
      <c r="R30" s="106">
        <v>44</v>
      </c>
      <c r="S30" s="8">
        <v>65</v>
      </c>
      <c r="T30" s="8">
        <v>93</v>
      </c>
      <c r="U30" s="8"/>
      <c r="V30" s="8"/>
      <c r="W30" s="65">
        <f t="shared" si="1"/>
        <v>202</v>
      </c>
    </row>
    <row r="31" spans="1:23" ht="18" customHeight="1" x14ac:dyDescent="0.2">
      <c r="A31" s="6">
        <v>25</v>
      </c>
      <c r="B31" s="7">
        <v>20.190000000000001</v>
      </c>
      <c r="C31" s="8">
        <v>390</v>
      </c>
      <c r="D31" s="205" t="s">
        <v>625</v>
      </c>
      <c r="E31" s="157" t="s">
        <v>231</v>
      </c>
      <c r="F31" s="162"/>
      <c r="G31" s="162"/>
      <c r="H31" s="212"/>
      <c r="I31" s="169" t="s">
        <v>136</v>
      </c>
      <c r="J31" s="169" t="s">
        <v>699</v>
      </c>
      <c r="K31" s="77">
        <v>11</v>
      </c>
      <c r="L31" s="77"/>
      <c r="M31" s="5"/>
      <c r="N31" s="19"/>
      <c r="O31" s="6">
        <v>12</v>
      </c>
      <c r="P31" s="107" t="s">
        <v>70</v>
      </c>
      <c r="Q31" s="10"/>
      <c r="R31" s="106">
        <v>66</v>
      </c>
      <c r="S31" s="8">
        <v>67</v>
      </c>
      <c r="T31" s="8">
        <v>76</v>
      </c>
      <c r="U31" s="109"/>
      <c r="V31" s="8"/>
      <c r="W31" s="65">
        <f t="shared" si="1"/>
        <v>209</v>
      </c>
    </row>
    <row r="32" spans="1:23" ht="18" customHeight="1" x14ac:dyDescent="0.2">
      <c r="A32" s="6">
        <v>26</v>
      </c>
      <c r="B32" s="29">
        <v>20.23</v>
      </c>
      <c r="C32" s="78">
        <v>321</v>
      </c>
      <c r="D32" s="165" t="s">
        <v>636</v>
      </c>
      <c r="E32" s="157" t="s">
        <v>716</v>
      </c>
      <c r="F32" s="162"/>
      <c r="G32" s="162"/>
      <c r="H32" s="212"/>
      <c r="I32" s="169" t="s">
        <v>127</v>
      </c>
      <c r="J32" s="169" t="s">
        <v>365</v>
      </c>
      <c r="K32" s="77"/>
      <c r="L32" s="77"/>
      <c r="M32" s="5"/>
      <c r="N32" s="19"/>
      <c r="O32" s="6">
        <v>13</v>
      </c>
      <c r="P32" s="107" t="s">
        <v>86</v>
      </c>
      <c r="Q32" s="10"/>
      <c r="R32" s="8">
        <v>70</v>
      </c>
      <c r="S32" s="8">
        <v>73</v>
      </c>
      <c r="T32" s="8">
        <v>79</v>
      </c>
      <c r="U32" s="8"/>
      <c r="V32" s="109"/>
      <c r="W32" s="65">
        <f t="shared" si="1"/>
        <v>222</v>
      </c>
    </row>
    <row r="33" spans="1:23" ht="18" customHeight="1" x14ac:dyDescent="0.2">
      <c r="A33" s="6">
        <v>27</v>
      </c>
      <c r="B33" s="7">
        <v>20.25</v>
      </c>
      <c r="C33" s="8">
        <v>339</v>
      </c>
      <c r="D33" s="165" t="s">
        <v>725</v>
      </c>
      <c r="E33" s="157" t="s">
        <v>726</v>
      </c>
      <c r="F33" s="162"/>
      <c r="G33" s="162"/>
      <c r="H33" s="212"/>
      <c r="I33" s="169" t="s">
        <v>148</v>
      </c>
      <c r="J33" s="169" t="s">
        <v>695</v>
      </c>
      <c r="K33" s="77">
        <v>12</v>
      </c>
      <c r="L33" s="77"/>
      <c r="M33" s="5"/>
      <c r="N33" s="19"/>
      <c r="O33" s="6">
        <v>14</v>
      </c>
      <c r="P33" s="107" t="s">
        <v>88</v>
      </c>
      <c r="Q33" s="10"/>
      <c r="R33" s="106">
        <v>62</v>
      </c>
      <c r="S33" s="8">
        <v>82</v>
      </c>
      <c r="T33" s="8">
        <v>84</v>
      </c>
      <c r="U33" s="49"/>
      <c r="V33" s="300"/>
      <c r="W33" s="65">
        <f t="shared" si="1"/>
        <v>228</v>
      </c>
    </row>
    <row r="34" spans="1:23" ht="18" customHeight="1" x14ac:dyDescent="0.2">
      <c r="A34" s="6">
        <v>28</v>
      </c>
      <c r="B34" s="7">
        <v>20.28</v>
      </c>
      <c r="C34" s="8">
        <v>324</v>
      </c>
      <c r="D34" s="205" t="s">
        <v>693</v>
      </c>
      <c r="E34" s="206" t="s">
        <v>231</v>
      </c>
      <c r="F34" s="155"/>
      <c r="G34" s="155"/>
      <c r="H34" s="156"/>
      <c r="I34" s="207" t="s">
        <v>124</v>
      </c>
      <c r="J34" s="207" t="s">
        <v>692</v>
      </c>
      <c r="K34" s="148">
        <v>13</v>
      </c>
      <c r="L34" s="148"/>
      <c r="M34" s="5"/>
      <c r="N34" s="19"/>
      <c r="O34" s="6">
        <v>15</v>
      </c>
      <c r="P34" s="107" t="s">
        <v>55</v>
      </c>
      <c r="Q34" s="10"/>
      <c r="R34" s="106">
        <v>22</v>
      </c>
      <c r="S34" s="8">
        <v>81</v>
      </c>
      <c r="T34" s="8">
        <v>140</v>
      </c>
      <c r="U34" s="109"/>
      <c r="V34" s="8"/>
      <c r="W34" s="65">
        <f t="shared" si="1"/>
        <v>243</v>
      </c>
    </row>
    <row r="35" spans="1:23" ht="18" customHeight="1" x14ac:dyDescent="0.2">
      <c r="A35" s="6">
        <v>29</v>
      </c>
      <c r="B35" s="29">
        <v>20.3</v>
      </c>
      <c r="C35" s="8">
        <v>474</v>
      </c>
      <c r="D35" s="205" t="s">
        <v>831</v>
      </c>
      <c r="E35" s="157" t="s">
        <v>832</v>
      </c>
      <c r="F35" s="155"/>
      <c r="G35" s="155"/>
      <c r="H35" s="156"/>
      <c r="I35" s="169" t="s">
        <v>127</v>
      </c>
      <c r="J35" s="169" t="s">
        <v>365</v>
      </c>
      <c r="K35" s="77"/>
      <c r="L35" s="77"/>
      <c r="M35" s="5"/>
      <c r="N35" s="19"/>
      <c r="O35" s="6">
        <v>16</v>
      </c>
      <c r="P35" s="321" t="s">
        <v>849</v>
      </c>
      <c r="Q35" s="10"/>
      <c r="R35" s="8">
        <v>77</v>
      </c>
      <c r="S35" s="8">
        <v>83</v>
      </c>
      <c r="T35" s="8">
        <v>89</v>
      </c>
      <c r="U35" s="8"/>
      <c r="V35" s="8"/>
      <c r="W35" s="65">
        <f t="shared" si="1"/>
        <v>249</v>
      </c>
    </row>
    <row r="36" spans="1:23" ht="18" customHeight="1" x14ac:dyDescent="0.2">
      <c r="A36" s="6">
        <v>30</v>
      </c>
      <c r="B36" s="8">
        <v>20.32</v>
      </c>
      <c r="C36" s="78">
        <v>136</v>
      </c>
      <c r="D36" s="205" t="s">
        <v>663</v>
      </c>
      <c r="E36" s="206" t="s">
        <v>664</v>
      </c>
      <c r="F36" s="155"/>
      <c r="G36" s="155"/>
      <c r="H36" s="156"/>
      <c r="I36" s="207" t="s">
        <v>130</v>
      </c>
      <c r="J36" s="207" t="s">
        <v>18</v>
      </c>
      <c r="K36" s="77"/>
      <c r="L36" s="77">
        <v>9</v>
      </c>
      <c r="M36" s="5"/>
      <c r="N36" s="19"/>
      <c r="O36" s="6">
        <v>17</v>
      </c>
      <c r="P36" s="105" t="s">
        <v>80</v>
      </c>
      <c r="Q36" s="10"/>
      <c r="R36" s="106">
        <v>86</v>
      </c>
      <c r="S36" s="8">
        <v>87</v>
      </c>
      <c r="T36" s="8">
        <v>88</v>
      </c>
      <c r="U36" s="109"/>
      <c r="V36" s="8"/>
      <c r="W36" s="65">
        <f t="shared" si="1"/>
        <v>261</v>
      </c>
    </row>
    <row r="37" spans="1:23" ht="18" customHeight="1" x14ac:dyDescent="0.2">
      <c r="A37" s="6">
        <v>31</v>
      </c>
      <c r="B37" s="7">
        <v>20.34</v>
      </c>
      <c r="C37" s="8">
        <v>367</v>
      </c>
      <c r="D37" s="165" t="s">
        <v>748</v>
      </c>
      <c r="E37" s="157" t="s">
        <v>749</v>
      </c>
      <c r="F37" s="162"/>
      <c r="G37" s="162"/>
      <c r="H37" s="212"/>
      <c r="I37" s="169" t="s">
        <v>370</v>
      </c>
      <c r="J37" s="169" t="s">
        <v>365</v>
      </c>
      <c r="K37" s="77"/>
      <c r="L37" s="77"/>
      <c r="M37" s="19"/>
      <c r="N37" s="19"/>
      <c r="O37" s="6">
        <v>18</v>
      </c>
      <c r="P37" s="107" t="s">
        <v>72</v>
      </c>
      <c r="Q37" s="10"/>
      <c r="R37" s="106">
        <v>80</v>
      </c>
      <c r="S37" s="8">
        <v>90</v>
      </c>
      <c r="T37" s="8">
        <v>95</v>
      </c>
      <c r="U37" s="109"/>
      <c r="V37" s="8"/>
      <c r="W37" s="65">
        <f t="shared" si="1"/>
        <v>265</v>
      </c>
    </row>
    <row r="38" spans="1:23" ht="18" customHeight="1" x14ac:dyDescent="0.2">
      <c r="A38" s="6">
        <v>32</v>
      </c>
      <c r="B38" s="29">
        <v>20.37</v>
      </c>
      <c r="C38" s="78">
        <v>286</v>
      </c>
      <c r="D38" s="172" t="s">
        <v>710</v>
      </c>
      <c r="E38" s="163" t="s">
        <v>711</v>
      </c>
      <c r="F38" s="155"/>
      <c r="G38" s="155"/>
      <c r="H38" s="156"/>
      <c r="I38" s="170" t="s">
        <v>159</v>
      </c>
      <c r="J38" s="170" t="s">
        <v>692</v>
      </c>
      <c r="K38" s="77">
        <v>14</v>
      </c>
      <c r="L38" s="77"/>
      <c r="M38" s="19"/>
      <c r="N38" s="19"/>
      <c r="O38" s="194">
        <v>19</v>
      </c>
      <c r="P38" s="323" t="s">
        <v>90</v>
      </c>
      <c r="Q38" s="81"/>
      <c r="R38" s="128">
        <v>72</v>
      </c>
      <c r="S38" s="28">
        <v>96</v>
      </c>
      <c r="T38" s="28">
        <v>101</v>
      </c>
      <c r="U38" s="267"/>
      <c r="V38" s="28"/>
      <c r="W38" s="98">
        <f t="shared" si="1"/>
        <v>269</v>
      </c>
    </row>
    <row r="39" spans="1:23" ht="18" customHeight="1" x14ac:dyDescent="0.2">
      <c r="A39" s="139">
        <v>33</v>
      </c>
      <c r="B39" s="29">
        <v>20.420000000000002</v>
      </c>
      <c r="C39" s="8">
        <v>309</v>
      </c>
      <c r="D39" s="205" t="s">
        <v>673</v>
      </c>
      <c r="E39" s="206" t="s">
        <v>140</v>
      </c>
      <c r="F39" s="155"/>
      <c r="G39" s="155"/>
      <c r="H39" s="156"/>
      <c r="I39" s="207" t="s">
        <v>148</v>
      </c>
      <c r="J39" s="207" t="s">
        <v>18</v>
      </c>
      <c r="K39" s="77"/>
      <c r="L39" s="77">
        <v>10</v>
      </c>
      <c r="M39" s="19"/>
      <c r="N39" s="19"/>
      <c r="O39" s="258">
        <v>20</v>
      </c>
      <c r="P39" s="320" t="s">
        <v>850</v>
      </c>
      <c r="Q39" s="156"/>
      <c r="R39" s="169">
        <v>94</v>
      </c>
      <c r="S39" s="169">
        <v>98</v>
      </c>
      <c r="T39" s="169">
        <v>100</v>
      </c>
      <c r="U39" s="169"/>
      <c r="V39" s="169"/>
      <c r="W39" s="257">
        <f t="shared" si="1"/>
        <v>292</v>
      </c>
    </row>
    <row r="40" spans="1:23" ht="18" customHeight="1" x14ac:dyDescent="0.2">
      <c r="A40" s="139">
        <v>34</v>
      </c>
      <c r="B40" s="8">
        <v>20.43</v>
      </c>
      <c r="C40" s="8">
        <v>405</v>
      </c>
      <c r="D40" s="165" t="s">
        <v>781</v>
      </c>
      <c r="E40" s="157" t="s">
        <v>782</v>
      </c>
      <c r="F40" s="162"/>
      <c r="G40" s="162"/>
      <c r="H40" s="212"/>
      <c r="I40" s="169" t="s">
        <v>145</v>
      </c>
      <c r="J40" s="169" t="s">
        <v>365</v>
      </c>
      <c r="K40" s="77"/>
      <c r="L40" s="77"/>
      <c r="M40" s="19"/>
      <c r="N40" s="19"/>
      <c r="O40" s="258">
        <v>21</v>
      </c>
      <c r="P40" s="288" t="s">
        <v>84</v>
      </c>
      <c r="Q40" s="156"/>
      <c r="R40" s="209">
        <v>75</v>
      </c>
      <c r="S40" s="169">
        <v>109</v>
      </c>
      <c r="T40" s="169">
        <v>112</v>
      </c>
      <c r="U40" s="259"/>
      <c r="V40" s="169"/>
      <c r="W40" s="257">
        <f t="shared" si="1"/>
        <v>296</v>
      </c>
    </row>
    <row r="41" spans="1:23" ht="18" customHeight="1" x14ac:dyDescent="0.2">
      <c r="A41" s="6">
        <v>35</v>
      </c>
      <c r="B41" s="7">
        <v>20.47</v>
      </c>
      <c r="C41" s="8">
        <v>336</v>
      </c>
      <c r="D41" s="205" t="s">
        <v>572</v>
      </c>
      <c r="E41" s="206" t="s">
        <v>721</v>
      </c>
      <c r="F41" s="155"/>
      <c r="G41" s="155"/>
      <c r="H41" s="156"/>
      <c r="I41" s="207" t="s">
        <v>148</v>
      </c>
      <c r="J41" s="207" t="s">
        <v>699</v>
      </c>
      <c r="K41" s="77">
        <v>15</v>
      </c>
      <c r="L41" s="77"/>
      <c r="M41" s="19"/>
      <c r="N41" s="19"/>
      <c r="O41" s="258">
        <v>22</v>
      </c>
      <c r="P41" s="262" t="s">
        <v>85</v>
      </c>
      <c r="Q41" s="156"/>
      <c r="R41" s="209">
        <v>51</v>
      </c>
      <c r="S41" s="169">
        <v>107</v>
      </c>
      <c r="T41" s="169">
        <v>140</v>
      </c>
      <c r="U41" s="259"/>
      <c r="V41" s="169"/>
      <c r="W41" s="257">
        <f t="shared" si="1"/>
        <v>298</v>
      </c>
    </row>
    <row r="42" spans="1:23" ht="18" customHeight="1" x14ac:dyDescent="0.2">
      <c r="A42" s="6">
        <v>36</v>
      </c>
      <c r="B42" s="7">
        <v>20.52</v>
      </c>
      <c r="C42" s="8">
        <v>155</v>
      </c>
      <c r="D42" s="205" t="s">
        <v>665</v>
      </c>
      <c r="E42" s="157" t="s">
        <v>142</v>
      </c>
      <c r="F42" s="159"/>
      <c r="G42" s="159"/>
      <c r="H42" s="160"/>
      <c r="I42" s="169" t="s">
        <v>130</v>
      </c>
      <c r="J42" s="169" t="s">
        <v>18</v>
      </c>
      <c r="K42" s="77"/>
      <c r="L42" s="77">
        <v>11</v>
      </c>
      <c r="M42" s="19"/>
      <c r="N42" s="19"/>
      <c r="O42" s="258">
        <v>23</v>
      </c>
      <c r="P42" s="262" t="s">
        <v>91</v>
      </c>
      <c r="Q42" s="156"/>
      <c r="R42" s="169">
        <v>97</v>
      </c>
      <c r="S42" s="169">
        <v>103</v>
      </c>
      <c r="T42" s="169">
        <v>110</v>
      </c>
      <c r="U42" s="169"/>
      <c r="V42" s="169"/>
      <c r="W42" s="257">
        <f t="shared" si="1"/>
        <v>310</v>
      </c>
    </row>
    <row r="43" spans="1:23" ht="18" customHeight="1" x14ac:dyDescent="0.2">
      <c r="A43" s="6">
        <v>37</v>
      </c>
      <c r="B43" s="7">
        <v>20.52</v>
      </c>
      <c r="C43" s="8">
        <v>452</v>
      </c>
      <c r="D43" s="205" t="s">
        <v>572</v>
      </c>
      <c r="E43" s="206" t="s">
        <v>685</v>
      </c>
      <c r="F43" s="155"/>
      <c r="G43" s="155"/>
      <c r="H43" s="156"/>
      <c r="I43" s="207" t="s">
        <v>136</v>
      </c>
      <c r="J43" s="169" t="s">
        <v>18</v>
      </c>
      <c r="K43" s="77"/>
      <c r="L43" s="77">
        <v>12</v>
      </c>
      <c r="M43" s="19"/>
      <c r="N43" s="19"/>
      <c r="O43" s="258">
        <v>24</v>
      </c>
      <c r="P43" s="295" t="s">
        <v>94</v>
      </c>
      <c r="Q43" s="296"/>
      <c r="R43" s="209">
        <v>102</v>
      </c>
      <c r="S43" s="169">
        <v>104</v>
      </c>
      <c r="T43" s="169">
        <v>111</v>
      </c>
      <c r="U43" s="259"/>
      <c r="V43" s="169"/>
      <c r="W43" s="257">
        <f t="shared" si="1"/>
        <v>317</v>
      </c>
    </row>
    <row r="44" spans="1:23" ht="18" customHeight="1" x14ac:dyDescent="0.2">
      <c r="A44" s="139">
        <v>38</v>
      </c>
      <c r="B44" s="8">
        <v>20.58</v>
      </c>
      <c r="C44" s="8">
        <v>392</v>
      </c>
      <c r="D44" s="165" t="s">
        <v>767</v>
      </c>
      <c r="E44" s="157" t="s">
        <v>768</v>
      </c>
      <c r="F44" s="162"/>
      <c r="G44" s="162"/>
      <c r="H44" s="212"/>
      <c r="I44" s="169" t="s">
        <v>130</v>
      </c>
      <c r="J44" s="169" t="s">
        <v>692</v>
      </c>
      <c r="K44" s="77">
        <v>16</v>
      </c>
      <c r="L44" s="77"/>
      <c r="M44" s="19"/>
      <c r="N44" s="19"/>
      <c r="O44" s="258">
        <v>25</v>
      </c>
      <c r="P44" s="262" t="s">
        <v>93</v>
      </c>
      <c r="Q44" s="156"/>
      <c r="R44" s="209">
        <v>105</v>
      </c>
      <c r="S44" s="169">
        <v>106</v>
      </c>
      <c r="T44" s="169">
        <v>119</v>
      </c>
      <c r="U44" s="261"/>
      <c r="V44" s="260"/>
      <c r="W44" s="257">
        <f t="shared" si="1"/>
        <v>330</v>
      </c>
    </row>
    <row r="45" spans="1:23" ht="18" customHeight="1" x14ac:dyDescent="0.2">
      <c r="A45" s="6">
        <v>39</v>
      </c>
      <c r="B45" s="8">
        <v>20.59</v>
      </c>
      <c r="C45" s="8">
        <v>313</v>
      </c>
      <c r="D45" s="205" t="s">
        <v>674</v>
      </c>
      <c r="E45" s="157" t="s">
        <v>661</v>
      </c>
      <c r="F45" s="162"/>
      <c r="G45" s="162"/>
      <c r="H45" s="212"/>
      <c r="I45" s="169" t="s">
        <v>145</v>
      </c>
      <c r="J45" s="169" t="s">
        <v>18</v>
      </c>
      <c r="K45" s="77"/>
      <c r="L45" s="77">
        <v>13</v>
      </c>
      <c r="M45" s="19"/>
      <c r="N45" s="19"/>
      <c r="O45" s="258">
        <v>26</v>
      </c>
      <c r="P45" s="262" t="s">
        <v>97</v>
      </c>
      <c r="Q45" s="156"/>
      <c r="R45" s="209">
        <v>99</v>
      </c>
      <c r="S45" s="169">
        <v>114</v>
      </c>
      <c r="T45" s="169">
        <v>120</v>
      </c>
      <c r="U45" s="259"/>
      <c r="V45" s="169"/>
      <c r="W45" s="257">
        <f t="shared" si="1"/>
        <v>333</v>
      </c>
    </row>
    <row r="46" spans="1:23" ht="18" customHeight="1" x14ac:dyDescent="0.2">
      <c r="A46" s="6">
        <v>40</v>
      </c>
      <c r="B46" s="29">
        <v>21.05</v>
      </c>
      <c r="C46" s="78">
        <v>353</v>
      </c>
      <c r="D46" s="165" t="s">
        <v>732</v>
      </c>
      <c r="E46" s="157" t="s">
        <v>733</v>
      </c>
      <c r="F46" s="162"/>
      <c r="G46" s="162"/>
      <c r="H46" s="212"/>
      <c r="I46" s="169" t="s">
        <v>370</v>
      </c>
      <c r="J46" s="169" t="s">
        <v>699</v>
      </c>
      <c r="K46" s="77">
        <v>17</v>
      </c>
      <c r="L46" s="77"/>
      <c r="M46" s="19"/>
      <c r="N46" s="19"/>
      <c r="O46" s="258">
        <v>27</v>
      </c>
      <c r="P46" s="295" t="s">
        <v>75</v>
      </c>
      <c r="Q46" s="156"/>
      <c r="R46" s="209">
        <v>53</v>
      </c>
      <c r="S46" s="169">
        <v>140</v>
      </c>
      <c r="T46" s="169">
        <v>140</v>
      </c>
      <c r="U46" s="259"/>
      <c r="V46" s="169"/>
      <c r="W46" s="257">
        <f t="shared" si="1"/>
        <v>333</v>
      </c>
    </row>
    <row r="47" spans="1:23" ht="18" customHeight="1" x14ac:dyDescent="0.2">
      <c r="A47" s="6">
        <v>41</v>
      </c>
      <c r="B47" s="7">
        <v>21.09</v>
      </c>
      <c r="C47" s="8">
        <v>319</v>
      </c>
      <c r="D47" s="165" t="s">
        <v>608</v>
      </c>
      <c r="E47" s="157" t="s">
        <v>675</v>
      </c>
      <c r="F47" s="155"/>
      <c r="G47" s="155"/>
      <c r="H47" s="156"/>
      <c r="I47" s="169" t="s">
        <v>178</v>
      </c>
      <c r="J47" s="169" t="s">
        <v>18</v>
      </c>
      <c r="K47" s="77"/>
      <c r="L47" s="77">
        <v>14</v>
      </c>
      <c r="M47" s="19"/>
      <c r="N47" s="19"/>
      <c r="O47" s="258">
        <v>28</v>
      </c>
      <c r="P47" s="288" t="s">
        <v>81</v>
      </c>
      <c r="Q47" s="156"/>
      <c r="R47" s="209">
        <v>54</v>
      </c>
      <c r="S47" s="169">
        <v>140</v>
      </c>
      <c r="T47" s="169">
        <v>140</v>
      </c>
      <c r="U47" s="259"/>
      <c r="V47" s="169"/>
      <c r="W47" s="257">
        <f t="shared" si="1"/>
        <v>334</v>
      </c>
    </row>
    <row r="48" spans="1:23" ht="18" customHeight="1" x14ac:dyDescent="0.2">
      <c r="A48" s="6">
        <v>42</v>
      </c>
      <c r="B48" s="7">
        <v>21.12</v>
      </c>
      <c r="C48" s="8">
        <v>502</v>
      </c>
      <c r="D48" s="165" t="s">
        <v>585</v>
      </c>
      <c r="E48" s="157" t="s">
        <v>292</v>
      </c>
      <c r="F48" s="155"/>
      <c r="G48" s="155"/>
      <c r="H48" s="156"/>
      <c r="I48" s="207" t="s">
        <v>130</v>
      </c>
      <c r="J48" s="207" t="s">
        <v>365</v>
      </c>
      <c r="K48" s="77"/>
      <c r="L48" s="77"/>
      <c r="M48" s="19"/>
      <c r="N48" s="19"/>
      <c r="O48" s="258">
        <v>29</v>
      </c>
      <c r="P48" s="295" t="s">
        <v>95</v>
      </c>
      <c r="Q48" s="296"/>
      <c r="R48" s="209">
        <v>115</v>
      </c>
      <c r="S48" s="169">
        <v>116</v>
      </c>
      <c r="T48" s="169">
        <v>117</v>
      </c>
      <c r="U48" s="259"/>
      <c r="V48" s="169"/>
      <c r="W48" s="257">
        <f t="shared" si="1"/>
        <v>348</v>
      </c>
    </row>
    <row r="49" spans="1:23" ht="18" customHeight="1" x14ac:dyDescent="0.2">
      <c r="A49" s="6">
        <v>43</v>
      </c>
      <c r="B49" s="8">
        <v>21.19</v>
      </c>
      <c r="C49" s="8">
        <v>352</v>
      </c>
      <c r="D49" s="203" t="s">
        <v>731</v>
      </c>
      <c r="E49" s="197" t="s">
        <v>235</v>
      </c>
      <c r="F49" s="162"/>
      <c r="G49" s="162"/>
      <c r="H49" s="212"/>
      <c r="I49" s="167" t="s">
        <v>370</v>
      </c>
      <c r="J49" s="167" t="s">
        <v>695</v>
      </c>
      <c r="K49" s="77">
        <v>18</v>
      </c>
      <c r="L49" s="77"/>
      <c r="M49" s="19"/>
      <c r="N49" s="19"/>
      <c r="O49" s="258">
        <v>30</v>
      </c>
      <c r="P49" s="320" t="s">
        <v>851</v>
      </c>
      <c r="Q49" s="156"/>
      <c r="R49" s="169">
        <v>108</v>
      </c>
      <c r="S49" s="169">
        <v>113</v>
      </c>
      <c r="T49" s="169">
        <v>127</v>
      </c>
      <c r="U49" s="169"/>
      <c r="V49" s="169"/>
      <c r="W49" s="257">
        <f t="shared" si="1"/>
        <v>348</v>
      </c>
    </row>
    <row r="50" spans="1:23" ht="18" customHeight="1" x14ac:dyDescent="0.2">
      <c r="A50" s="6">
        <v>44</v>
      </c>
      <c r="B50" s="7">
        <v>21.32</v>
      </c>
      <c r="C50" s="8">
        <v>225</v>
      </c>
      <c r="D50" s="208" t="s">
        <v>669</v>
      </c>
      <c r="E50" s="197" t="s">
        <v>516</v>
      </c>
      <c r="F50" s="159"/>
      <c r="G50" s="159"/>
      <c r="H50" s="160"/>
      <c r="I50" s="167" t="s">
        <v>130</v>
      </c>
      <c r="J50" s="167" t="s">
        <v>18</v>
      </c>
      <c r="K50" s="77"/>
      <c r="L50" s="77">
        <v>15</v>
      </c>
      <c r="M50" s="19"/>
      <c r="N50" s="19"/>
      <c r="O50" s="258">
        <v>31</v>
      </c>
      <c r="P50" s="262" t="s">
        <v>60</v>
      </c>
      <c r="Q50" s="156"/>
      <c r="R50" s="209">
        <v>78</v>
      </c>
      <c r="S50" s="169">
        <v>140</v>
      </c>
      <c r="T50" s="169">
        <v>140</v>
      </c>
      <c r="U50" s="259"/>
      <c r="V50" s="169"/>
      <c r="W50" s="257">
        <f t="shared" si="1"/>
        <v>358</v>
      </c>
    </row>
    <row r="51" spans="1:23" ht="18" customHeight="1" x14ac:dyDescent="0.2">
      <c r="A51" s="6">
        <v>45</v>
      </c>
      <c r="B51" s="8">
        <v>21.34</v>
      </c>
      <c r="C51" s="8">
        <v>188</v>
      </c>
      <c r="D51" s="165" t="s">
        <v>666</v>
      </c>
      <c r="E51" s="157" t="s">
        <v>634</v>
      </c>
      <c r="F51" s="162"/>
      <c r="G51" s="162"/>
      <c r="H51" s="212"/>
      <c r="I51" s="169" t="s">
        <v>159</v>
      </c>
      <c r="J51" s="169" t="s">
        <v>18</v>
      </c>
      <c r="K51" s="77"/>
      <c r="L51" s="77">
        <v>16</v>
      </c>
      <c r="M51" s="19"/>
      <c r="N51" s="19"/>
      <c r="O51" s="258">
        <v>32</v>
      </c>
      <c r="P51" s="288" t="s">
        <v>25</v>
      </c>
      <c r="Q51" s="156"/>
      <c r="R51" s="169">
        <v>85</v>
      </c>
      <c r="S51" s="169">
        <v>140</v>
      </c>
      <c r="T51" s="169">
        <v>140</v>
      </c>
      <c r="U51" s="169"/>
      <c r="V51" s="169"/>
      <c r="W51" s="257">
        <f t="shared" si="1"/>
        <v>365</v>
      </c>
    </row>
    <row r="52" spans="1:23" ht="18" customHeight="1" x14ac:dyDescent="0.2">
      <c r="A52" s="88">
        <v>46</v>
      </c>
      <c r="B52" s="7">
        <v>21.35</v>
      </c>
      <c r="C52" s="78">
        <v>307</v>
      </c>
      <c r="D52" s="165" t="s">
        <v>671</v>
      </c>
      <c r="E52" s="157" t="s">
        <v>672</v>
      </c>
      <c r="F52" s="162"/>
      <c r="G52" s="162"/>
      <c r="H52" s="212"/>
      <c r="I52" s="169" t="s">
        <v>136</v>
      </c>
      <c r="J52" s="169" t="s">
        <v>18</v>
      </c>
      <c r="K52" s="77"/>
      <c r="L52" s="77">
        <v>17</v>
      </c>
      <c r="M52" s="19"/>
      <c r="N52" s="19"/>
      <c r="O52" s="258">
        <v>33</v>
      </c>
      <c r="P52" s="262" t="s">
        <v>98</v>
      </c>
      <c r="Q52" s="292"/>
      <c r="R52" s="209">
        <v>118</v>
      </c>
      <c r="S52" s="169">
        <v>122</v>
      </c>
      <c r="T52" s="169">
        <v>129</v>
      </c>
      <c r="U52" s="259"/>
      <c r="V52" s="169"/>
      <c r="W52" s="257">
        <f t="shared" si="1"/>
        <v>369</v>
      </c>
    </row>
    <row r="53" spans="1:23" ht="18" customHeight="1" x14ac:dyDescent="0.2">
      <c r="A53" s="6">
        <v>47</v>
      </c>
      <c r="B53" s="7">
        <v>21.39</v>
      </c>
      <c r="C53" s="8">
        <v>469</v>
      </c>
      <c r="D53" s="165" t="s">
        <v>729</v>
      </c>
      <c r="E53" s="157" t="s">
        <v>827</v>
      </c>
      <c r="F53" s="155"/>
      <c r="G53" s="155"/>
      <c r="H53" s="156"/>
      <c r="I53" s="169" t="s">
        <v>156</v>
      </c>
      <c r="J53" s="169" t="s">
        <v>699</v>
      </c>
      <c r="K53" s="77">
        <v>19</v>
      </c>
      <c r="L53" s="77"/>
      <c r="M53" s="19"/>
      <c r="N53" s="19"/>
      <c r="O53" s="258">
        <v>34</v>
      </c>
      <c r="P53" s="288" t="s">
        <v>83</v>
      </c>
      <c r="Q53" s="156"/>
      <c r="R53" s="169">
        <v>91</v>
      </c>
      <c r="S53" s="169">
        <v>140</v>
      </c>
      <c r="T53" s="169">
        <v>140</v>
      </c>
      <c r="U53" s="169"/>
      <c r="V53" s="169"/>
      <c r="W53" s="257">
        <f t="shared" si="1"/>
        <v>371</v>
      </c>
    </row>
    <row r="54" spans="1:23" ht="18" customHeight="1" x14ac:dyDescent="0.2">
      <c r="A54" s="6">
        <v>48</v>
      </c>
      <c r="B54" s="8">
        <v>21.44</v>
      </c>
      <c r="C54" s="8">
        <v>359</v>
      </c>
      <c r="D54" s="165" t="s">
        <v>681</v>
      </c>
      <c r="E54" s="157" t="s">
        <v>682</v>
      </c>
      <c r="F54" s="162"/>
      <c r="G54" s="162"/>
      <c r="H54" s="212"/>
      <c r="I54" s="169" t="s">
        <v>148</v>
      </c>
      <c r="J54" s="169" t="s">
        <v>18</v>
      </c>
      <c r="K54" s="77"/>
      <c r="L54" s="77">
        <v>18</v>
      </c>
      <c r="M54" s="19"/>
      <c r="N54" s="19"/>
      <c r="O54" s="258">
        <v>35</v>
      </c>
      <c r="P54" s="262" t="s">
        <v>96</v>
      </c>
      <c r="Q54" s="292"/>
      <c r="R54" s="209">
        <v>123</v>
      </c>
      <c r="S54" s="169">
        <v>124</v>
      </c>
      <c r="T54" s="169">
        <v>125</v>
      </c>
      <c r="U54" s="261"/>
      <c r="V54" s="260"/>
      <c r="W54" s="257">
        <f t="shared" si="1"/>
        <v>372</v>
      </c>
    </row>
    <row r="55" spans="1:23" ht="18" customHeight="1" x14ac:dyDescent="0.2">
      <c r="A55" s="6">
        <v>49</v>
      </c>
      <c r="B55" s="29">
        <v>21.47</v>
      </c>
      <c r="C55" s="78">
        <v>462</v>
      </c>
      <c r="D55" s="172" t="s">
        <v>821</v>
      </c>
      <c r="E55" s="159" t="s">
        <v>826</v>
      </c>
      <c r="F55" s="159"/>
      <c r="G55" s="159"/>
      <c r="H55" s="160"/>
      <c r="I55" s="170" t="s">
        <v>159</v>
      </c>
      <c r="J55" s="170" t="s">
        <v>699</v>
      </c>
      <c r="K55" s="77">
        <v>20</v>
      </c>
      <c r="L55" s="77"/>
      <c r="M55" s="19"/>
      <c r="N55" s="19"/>
      <c r="O55" s="258">
        <v>36</v>
      </c>
      <c r="P55" s="262" t="s">
        <v>847</v>
      </c>
      <c r="Q55" s="156"/>
      <c r="R55" s="209">
        <v>92</v>
      </c>
      <c r="S55" s="169">
        <v>140</v>
      </c>
      <c r="T55" s="169">
        <v>140</v>
      </c>
      <c r="U55" s="259"/>
      <c r="V55" s="169"/>
      <c r="W55" s="257">
        <f t="shared" si="1"/>
        <v>372</v>
      </c>
    </row>
    <row r="56" spans="1:23" ht="18" customHeight="1" x14ac:dyDescent="0.2">
      <c r="A56" s="139">
        <v>50</v>
      </c>
      <c r="B56" s="7">
        <v>21.51</v>
      </c>
      <c r="C56" s="78">
        <v>410</v>
      </c>
      <c r="D56" s="165" t="s">
        <v>625</v>
      </c>
      <c r="E56" s="157" t="s">
        <v>784</v>
      </c>
      <c r="F56" s="155"/>
      <c r="G56" s="155"/>
      <c r="H56" s="156"/>
      <c r="I56" s="207" t="s">
        <v>145</v>
      </c>
      <c r="J56" s="207" t="s">
        <v>692</v>
      </c>
      <c r="K56" s="77">
        <v>21</v>
      </c>
      <c r="L56" s="77"/>
      <c r="M56" s="19"/>
      <c r="N56" s="19"/>
      <c r="O56" s="258">
        <v>37</v>
      </c>
      <c r="P56" s="288" t="s">
        <v>69</v>
      </c>
      <c r="Q56" s="156"/>
      <c r="R56" s="209">
        <v>119</v>
      </c>
      <c r="S56" s="169">
        <v>126</v>
      </c>
      <c r="T56" s="169">
        <v>140</v>
      </c>
      <c r="U56" s="259"/>
      <c r="V56" s="169"/>
      <c r="W56" s="257">
        <f t="shared" si="1"/>
        <v>385</v>
      </c>
    </row>
    <row r="57" spans="1:23" ht="18" customHeight="1" x14ac:dyDescent="0.2">
      <c r="A57" s="6">
        <v>51</v>
      </c>
      <c r="B57" s="8">
        <v>21.55</v>
      </c>
      <c r="C57" s="8">
        <v>472</v>
      </c>
      <c r="D57" s="165" t="s">
        <v>783</v>
      </c>
      <c r="E57" s="157" t="s">
        <v>829</v>
      </c>
      <c r="F57" s="155"/>
      <c r="G57" s="155"/>
      <c r="H57" s="156"/>
      <c r="I57" s="169" t="s">
        <v>443</v>
      </c>
      <c r="J57" s="169" t="s">
        <v>365</v>
      </c>
      <c r="K57" s="77"/>
      <c r="L57" s="77"/>
      <c r="M57" s="19"/>
      <c r="N57" s="19"/>
      <c r="O57" s="258">
        <v>38</v>
      </c>
      <c r="P57" s="262" t="s">
        <v>106</v>
      </c>
      <c r="Q57" s="156"/>
      <c r="R57" s="169">
        <v>121</v>
      </c>
      <c r="S57" s="169">
        <v>140</v>
      </c>
      <c r="T57" s="169">
        <v>140</v>
      </c>
      <c r="U57" s="169"/>
      <c r="V57" s="169"/>
      <c r="W57" s="257">
        <f t="shared" si="1"/>
        <v>401</v>
      </c>
    </row>
    <row r="58" spans="1:23" ht="18" customHeight="1" x14ac:dyDescent="0.2">
      <c r="A58" s="6">
        <v>52</v>
      </c>
      <c r="B58" s="29">
        <v>21.57</v>
      </c>
      <c r="C58" s="78">
        <v>243</v>
      </c>
      <c r="D58" s="205" t="s">
        <v>536</v>
      </c>
      <c r="E58" s="157" t="s">
        <v>126</v>
      </c>
      <c r="F58" s="155"/>
      <c r="G58" s="155"/>
      <c r="H58" s="156"/>
      <c r="I58" s="169" t="s">
        <v>127</v>
      </c>
      <c r="J58" s="169" t="s">
        <v>699</v>
      </c>
      <c r="K58" s="77">
        <v>22</v>
      </c>
      <c r="L58" s="77"/>
      <c r="M58" s="19"/>
      <c r="N58" s="19"/>
      <c r="O58" s="258">
        <v>39</v>
      </c>
      <c r="P58" s="262" t="s">
        <v>930</v>
      </c>
      <c r="Q58" s="156"/>
      <c r="R58" s="169">
        <v>126</v>
      </c>
      <c r="S58" s="169">
        <v>140</v>
      </c>
      <c r="T58" s="169">
        <v>140</v>
      </c>
      <c r="U58" s="169"/>
      <c r="V58" s="169"/>
      <c r="W58" s="257">
        <f t="shared" si="1"/>
        <v>406</v>
      </c>
    </row>
    <row r="59" spans="1:23" ht="18" customHeight="1" x14ac:dyDescent="0.2">
      <c r="A59" s="6">
        <v>53</v>
      </c>
      <c r="B59" s="7">
        <v>22.06</v>
      </c>
      <c r="C59" s="8">
        <v>267</v>
      </c>
      <c r="D59" s="205" t="s">
        <v>705</v>
      </c>
      <c r="E59" s="157" t="s">
        <v>706</v>
      </c>
      <c r="F59" s="159"/>
      <c r="G59" s="159"/>
      <c r="H59" s="160"/>
      <c r="I59" s="169" t="s">
        <v>124</v>
      </c>
      <c r="J59" s="169" t="s">
        <v>692</v>
      </c>
      <c r="K59" s="77">
        <v>23</v>
      </c>
      <c r="L59" s="77"/>
      <c r="M59" s="19"/>
      <c r="N59" s="19"/>
      <c r="O59" s="258">
        <v>40</v>
      </c>
      <c r="P59" s="320" t="s">
        <v>852</v>
      </c>
      <c r="Q59" s="156"/>
      <c r="R59" s="209">
        <v>128</v>
      </c>
      <c r="S59" s="169">
        <v>140</v>
      </c>
      <c r="T59" s="169">
        <v>140</v>
      </c>
      <c r="U59" s="259"/>
      <c r="V59" s="169"/>
      <c r="W59" s="257">
        <f t="shared" si="1"/>
        <v>408</v>
      </c>
    </row>
    <row r="60" spans="1:23" ht="18" customHeight="1" x14ac:dyDescent="0.2">
      <c r="A60" s="6">
        <v>54</v>
      </c>
      <c r="B60" s="29">
        <v>22.07</v>
      </c>
      <c r="C60" s="78">
        <v>272</v>
      </c>
      <c r="D60" s="205" t="s">
        <v>708</v>
      </c>
      <c r="E60" s="157" t="s">
        <v>709</v>
      </c>
      <c r="F60" s="162"/>
      <c r="G60" s="162"/>
      <c r="H60" s="212"/>
      <c r="I60" s="169" t="s">
        <v>127</v>
      </c>
      <c r="J60" s="169" t="s">
        <v>365</v>
      </c>
      <c r="K60" s="77"/>
      <c r="L60" s="77"/>
      <c r="M60" s="19"/>
      <c r="N60" s="19"/>
      <c r="O60" s="169">
        <v>41</v>
      </c>
      <c r="P60" s="349" t="s">
        <v>848</v>
      </c>
      <c r="Q60" s="259"/>
      <c r="R60" s="169">
        <v>130</v>
      </c>
      <c r="S60" s="169">
        <v>140</v>
      </c>
      <c r="T60" s="169">
        <v>140</v>
      </c>
      <c r="U60" s="169"/>
      <c r="V60" s="169"/>
      <c r="W60" s="169">
        <f t="shared" si="1"/>
        <v>410</v>
      </c>
    </row>
    <row r="61" spans="1:23" ht="18" customHeight="1" x14ac:dyDescent="0.2">
      <c r="A61" s="6">
        <v>55</v>
      </c>
      <c r="B61" s="7">
        <v>22.2</v>
      </c>
      <c r="C61" s="78">
        <v>500</v>
      </c>
      <c r="D61" s="205" t="s">
        <v>843</v>
      </c>
      <c r="E61" s="206" t="s">
        <v>844</v>
      </c>
      <c r="F61" s="159"/>
      <c r="G61" s="159"/>
      <c r="H61" s="160"/>
      <c r="I61" s="207" t="s">
        <v>370</v>
      </c>
      <c r="J61" s="207" t="s">
        <v>692</v>
      </c>
      <c r="K61" s="77">
        <v>24</v>
      </c>
      <c r="L61" s="77"/>
      <c r="M61" s="19"/>
      <c r="N61" s="19"/>
      <c r="O61" s="22"/>
      <c r="P61" s="237"/>
      <c r="Q61" s="19"/>
      <c r="R61" s="22"/>
      <c r="S61" s="22"/>
      <c r="T61" s="22"/>
      <c r="U61" s="22"/>
      <c r="V61" s="22"/>
      <c r="W61" s="22"/>
    </row>
    <row r="62" spans="1:23" ht="18" customHeight="1" x14ac:dyDescent="0.25">
      <c r="A62" s="6">
        <v>56</v>
      </c>
      <c r="B62" s="7">
        <v>22.25</v>
      </c>
      <c r="C62" s="8">
        <v>467</v>
      </c>
      <c r="D62" s="205" t="s">
        <v>825</v>
      </c>
      <c r="E62" s="157" t="s">
        <v>931</v>
      </c>
      <c r="F62" s="155"/>
      <c r="G62" s="155"/>
      <c r="H62" s="156"/>
      <c r="I62" s="169" t="s">
        <v>156</v>
      </c>
      <c r="J62" s="169" t="s">
        <v>692</v>
      </c>
      <c r="K62" s="77">
        <v>25</v>
      </c>
      <c r="L62" s="77"/>
      <c r="M62" s="19"/>
      <c r="N62" s="19"/>
      <c r="O62" s="1" t="s">
        <v>26</v>
      </c>
    </row>
    <row r="63" spans="1:23" ht="18" customHeight="1" thickBot="1" x14ac:dyDescent="0.25">
      <c r="A63" s="6">
        <v>57</v>
      </c>
      <c r="B63" s="7">
        <v>22.25</v>
      </c>
      <c r="C63" s="8">
        <v>372</v>
      </c>
      <c r="D63" s="205" t="s">
        <v>752</v>
      </c>
      <c r="E63" s="157" t="s">
        <v>753</v>
      </c>
      <c r="F63" s="155"/>
      <c r="G63" s="155"/>
      <c r="H63" s="156"/>
      <c r="I63" s="169" t="s">
        <v>397</v>
      </c>
      <c r="J63" s="169" t="s">
        <v>699</v>
      </c>
      <c r="K63" s="77">
        <v>26</v>
      </c>
      <c r="L63" s="77"/>
      <c r="M63" s="19"/>
      <c r="N63" s="19"/>
    </row>
    <row r="64" spans="1:23" ht="18" customHeight="1" thickBot="1" x14ac:dyDescent="0.25">
      <c r="A64" s="6">
        <v>58</v>
      </c>
      <c r="B64" s="29">
        <v>22.33</v>
      </c>
      <c r="C64" s="8">
        <v>204</v>
      </c>
      <c r="D64" s="165" t="s">
        <v>641</v>
      </c>
      <c r="E64" s="157" t="s">
        <v>667</v>
      </c>
      <c r="F64" s="159"/>
      <c r="G64" s="159"/>
      <c r="H64" s="160"/>
      <c r="I64" s="169" t="s">
        <v>145</v>
      </c>
      <c r="J64" s="169" t="s">
        <v>18</v>
      </c>
      <c r="K64" s="77"/>
      <c r="L64" s="77">
        <v>19</v>
      </c>
      <c r="M64" s="19"/>
      <c r="N64" s="19"/>
      <c r="O64" s="35" t="s">
        <v>3</v>
      </c>
      <c r="P64" s="85" t="s">
        <v>9</v>
      </c>
      <c r="Q64" s="56"/>
      <c r="R64" s="86">
        <v>1</v>
      </c>
      <c r="S64" s="86">
        <v>2</v>
      </c>
      <c r="T64" s="86">
        <v>3</v>
      </c>
      <c r="U64" s="86"/>
      <c r="V64" s="87"/>
      <c r="W64" s="57" t="s">
        <v>10</v>
      </c>
    </row>
    <row r="65" spans="1:23" ht="18" customHeight="1" thickBot="1" x14ac:dyDescent="0.3">
      <c r="A65" s="6">
        <v>59</v>
      </c>
      <c r="B65" s="7">
        <v>22.42</v>
      </c>
      <c r="C65" s="8">
        <v>323</v>
      </c>
      <c r="D65" s="165" t="s">
        <v>717</v>
      </c>
      <c r="E65" s="157" t="s">
        <v>718</v>
      </c>
      <c r="F65" s="155"/>
      <c r="G65" s="155"/>
      <c r="H65" s="156"/>
      <c r="I65" s="207" t="s">
        <v>175</v>
      </c>
      <c r="J65" s="207" t="s">
        <v>692</v>
      </c>
      <c r="K65" s="77">
        <v>27</v>
      </c>
      <c r="L65" s="77"/>
      <c r="M65" s="19"/>
      <c r="N65" s="19"/>
      <c r="O65" s="35"/>
      <c r="P65" s="89"/>
      <c r="Q65" s="56"/>
      <c r="R65" s="86"/>
      <c r="S65" s="86"/>
      <c r="T65" s="86"/>
      <c r="U65" s="86"/>
      <c r="V65" s="87"/>
      <c r="W65" s="57"/>
    </row>
    <row r="66" spans="1:23" ht="18" customHeight="1" x14ac:dyDescent="0.2">
      <c r="A66" s="139">
        <v>60</v>
      </c>
      <c r="B66" s="29">
        <v>22.49</v>
      </c>
      <c r="C66" s="8">
        <v>269</v>
      </c>
      <c r="D66" s="205" t="s">
        <v>537</v>
      </c>
      <c r="E66" s="157" t="s">
        <v>237</v>
      </c>
      <c r="F66" s="155"/>
      <c r="G66" s="155"/>
      <c r="H66" s="156"/>
      <c r="I66" s="169" t="s">
        <v>156</v>
      </c>
      <c r="J66" s="169" t="s">
        <v>18</v>
      </c>
      <c r="K66" s="77"/>
      <c r="L66" s="77">
        <v>20</v>
      </c>
      <c r="M66" s="19"/>
      <c r="N66" s="19"/>
      <c r="O66" s="113">
        <v>1</v>
      </c>
      <c r="P66" s="91" t="s">
        <v>27</v>
      </c>
      <c r="Q66" s="92"/>
      <c r="R66" s="93">
        <v>1</v>
      </c>
      <c r="S66" s="93">
        <v>3</v>
      </c>
      <c r="T66" s="93">
        <v>8</v>
      </c>
      <c r="U66" s="93"/>
      <c r="V66" s="94"/>
      <c r="W66" s="95">
        <f t="shared" ref="W66:W101" si="2">SUM(R66:V66)</f>
        <v>12</v>
      </c>
    </row>
    <row r="67" spans="1:23" ht="18" customHeight="1" x14ac:dyDescent="0.2">
      <c r="A67" s="139">
        <v>61</v>
      </c>
      <c r="B67" s="8">
        <v>22.52</v>
      </c>
      <c r="C67" s="8">
        <v>351</v>
      </c>
      <c r="D67" s="165" t="s">
        <v>683</v>
      </c>
      <c r="E67" s="157" t="s">
        <v>357</v>
      </c>
      <c r="F67" s="162"/>
      <c r="G67" s="162"/>
      <c r="H67" s="212"/>
      <c r="I67" s="169" t="s">
        <v>370</v>
      </c>
      <c r="J67" s="169" t="s">
        <v>692</v>
      </c>
      <c r="K67" s="77">
        <v>28</v>
      </c>
      <c r="L67" s="77"/>
      <c r="M67" s="19"/>
      <c r="N67" s="19"/>
      <c r="O67" s="6">
        <v>2</v>
      </c>
      <c r="P67" s="42" t="s">
        <v>29</v>
      </c>
      <c r="Q67" s="10"/>
      <c r="R67" s="8">
        <v>5</v>
      </c>
      <c r="S67" s="8">
        <v>12</v>
      </c>
      <c r="T67" s="8">
        <v>15</v>
      </c>
      <c r="U67" s="8"/>
      <c r="V67" s="30"/>
      <c r="W67" s="65">
        <f t="shared" si="2"/>
        <v>32</v>
      </c>
    </row>
    <row r="68" spans="1:23" ht="18" customHeight="1" x14ac:dyDescent="0.2">
      <c r="A68" s="6">
        <v>62</v>
      </c>
      <c r="B68" s="8">
        <v>22.54</v>
      </c>
      <c r="C68" s="78">
        <v>396</v>
      </c>
      <c r="D68" s="205" t="s">
        <v>772</v>
      </c>
      <c r="E68" s="206" t="s">
        <v>773</v>
      </c>
      <c r="F68" s="162"/>
      <c r="G68" s="162"/>
      <c r="H68" s="212"/>
      <c r="I68" s="207" t="s">
        <v>419</v>
      </c>
      <c r="J68" s="207" t="s">
        <v>365</v>
      </c>
      <c r="K68" s="77"/>
      <c r="L68" s="77"/>
      <c r="O68" s="6">
        <v>3</v>
      </c>
      <c r="P68" s="42" t="s">
        <v>79</v>
      </c>
      <c r="Q68" s="10"/>
      <c r="R68" s="8">
        <v>9</v>
      </c>
      <c r="S68" s="8">
        <v>10</v>
      </c>
      <c r="T68" s="8">
        <v>17</v>
      </c>
      <c r="U68" s="8"/>
      <c r="V68" s="30"/>
      <c r="W68" s="65">
        <f t="shared" si="2"/>
        <v>36</v>
      </c>
    </row>
    <row r="69" spans="1:23" ht="18" customHeight="1" x14ac:dyDescent="0.2">
      <c r="A69" s="6">
        <v>63</v>
      </c>
      <c r="B69" s="7">
        <v>23.02</v>
      </c>
      <c r="C69" s="79">
        <v>404</v>
      </c>
      <c r="D69" s="205" t="s">
        <v>660</v>
      </c>
      <c r="E69" s="206" t="s">
        <v>687</v>
      </c>
      <c r="F69" s="162"/>
      <c r="G69" s="162"/>
      <c r="H69" s="212"/>
      <c r="I69" s="207" t="s">
        <v>145</v>
      </c>
      <c r="J69" s="207" t="s">
        <v>347</v>
      </c>
      <c r="K69" s="77"/>
      <c r="L69" s="77"/>
      <c r="O69" s="6">
        <v>4</v>
      </c>
      <c r="P69" s="266" t="s">
        <v>50</v>
      </c>
      <c r="Q69" s="10"/>
      <c r="R69" s="8">
        <v>7</v>
      </c>
      <c r="S69" s="8">
        <v>13</v>
      </c>
      <c r="T69" s="8">
        <v>23</v>
      </c>
      <c r="U69" s="8"/>
      <c r="V69" s="105"/>
      <c r="W69" s="65">
        <f t="shared" si="2"/>
        <v>43</v>
      </c>
    </row>
    <row r="70" spans="1:23" ht="18" customHeight="1" x14ac:dyDescent="0.2">
      <c r="A70" s="6">
        <v>64</v>
      </c>
      <c r="B70" s="7">
        <v>23.12</v>
      </c>
      <c r="C70" s="8">
        <v>443</v>
      </c>
      <c r="D70" s="205" t="s">
        <v>810</v>
      </c>
      <c r="E70" s="157" t="s">
        <v>811</v>
      </c>
      <c r="F70" s="159"/>
      <c r="G70" s="159"/>
      <c r="H70" s="160"/>
      <c r="I70" s="169" t="s">
        <v>145</v>
      </c>
      <c r="J70" s="169" t="s">
        <v>365</v>
      </c>
      <c r="K70" s="77"/>
      <c r="L70" s="77"/>
      <c r="O70" s="6">
        <v>5</v>
      </c>
      <c r="P70" s="105" t="s">
        <v>53</v>
      </c>
      <c r="Q70" s="10"/>
      <c r="R70" s="8">
        <v>2</v>
      </c>
      <c r="S70" s="8">
        <v>16</v>
      </c>
      <c r="T70" s="8">
        <v>29</v>
      </c>
      <c r="U70" s="8"/>
      <c r="V70" s="105"/>
      <c r="W70" s="65">
        <f t="shared" si="2"/>
        <v>47</v>
      </c>
    </row>
    <row r="71" spans="1:23" ht="18" customHeight="1" x14ac:dyDescent="0.2">
      <c r="A71" s="6">
        <v>65</v>
      </c>
      <c r="B71" s="29">
        <v>23.26</v>
      </c>
      <c r="C71" s="8">
        <v>391</v>
      </c>
      <c r="D71" s="172" t="s">
        <v>765</v>
      </c>
      <c r="E71" s="163" t="s">
        <v>766</v>
      </c>
      <c r="F71" s="162"/>
      <c r="G71" s="162"/>
      <c r="H71" s="212"/>
      <c r="I71" s="170" t="s">
        <v>130</v>
      </c>
      <c r="J71" s="169" t="s">
        <v>692</v>
      </c>
      <c r="K71" s="77">
        <v>29</v>
      </c>
      <c r="L71" s="77"/>
      <c r="O71" s="6">
        <v>6</v>
      </c>
      <c r="P71" s="325" t="s">
        <v>855</v>
      </c>
      <c r="Q71" s="10"/>
      <c r="R71" s="8">
        <v>4</v>
      </c>
      <c r="S71" s="8">
        <v>27</v>
      </c>
      <c r="T71" s="8">
        <v>33</v>
      </c>
      <c r="U71" s="8"/>
      <c r="V71" s="30"/>
      <c r="W71" s="65">
        <f t="shared" si="2"/>
        <v>64</v>
      </c>
    </row>
    <row r="72" spans="1:23" ht="18" customHeight="1" x14ac:dyDescent="0.2">
      <c r="A72" s="6">
        <v>66</v>
      </c>
      <c r="B72" s="7">
        <v>23.37</v>
      </c>
      <c r="C72" s="8">
        <v>450</v>
      </c>
      <c r="D72" s="172" t="s">
        <v>630</v>
      </c>
      <c r="E72" s="163" t="s">
        <v>816</v>
      </c>
      <c r="F72" s="155"/>
      <c r="G72" s="155"/>
      <c r="H72" s="156"/>
      <c r="I72" s="170" t="s">
        <v>156</v>
      </c>
      <c r="J72" s="170" t="s">
        <v>699</v>
      </c>
      <c r="K72" s="77">
        <v>30</v>
      </c>
      <c r="L72" s="77"/>
      <c r="O72" s="6">
        <v>7</v>
      </c>
      <c r="P72" s="42" t="s">
        <v>82</v>
      </c>
      <c r="Q72" s="10"/>
      <c r="R72" s="8">
        <v>18</v>
      </c>
      <c r="S72" s="8">
        <v>24</v>
      </c>
      <c r="T72" s="8">
        <v>28</v>
      </c>
      <c r="U72" s="8"/>
      <c r="V72" s="30"/>
      <c r="W72" s="65">
        <f t="shared" si="2"/>
        <v>70</v>
      </c>
    </row>
    <row r="73" spans="1:23" ht="18" customHeight="1" x14ac:dyDescent="0.2">
      <c r="A73" s="6">
        <v>67</v>
      </c>
      <c r="B73" s="8">
        <v>23.41</v>
      </c>
      <c r="C73" s="78">
        <v>470</v>
      </c>
      <c r="D73" s="205" t="s">
        <v>762</v>
      </c>
      <c r="E73" s="206" t="s">
        <v>828</v>
      </c>
      <c r="F73" s="159"/>
      <c r="G73" s="159"/>
      <c r="H73" s="160"/>
      <c r="I73" s="207" t="s">
        <v>156</v>
      </c>
      <c r="J73" s="207" t="s">
        <v>695</v>
      </c>
      <c r="K73" s="77">
        <v>31</v>
      </c>
      <c r="L73" s="77"/>
      <c r="O73" s="6">
        <v>8</v>
      </c>
      <c r="P73" s="105" t="s">
        <v>57</v>
      </c>
      <c r="Q73" s="10"/>
      <c r="R73" s="8">
        <v>19</v>
      </c>
      <c r="S73" s="8">
        <v>25</v>
      </c>
      <c r="T73" s="8">
        <v>30</v>
      </c>
      <c r="U73" s="8"/>
      <c r="V73" s="30"/>
      <c r="W73" s="65">
        <f t="shared" si="2"/>
        <v>74</v>
      </c>
    </row>
    <row r="74" spans="1:23" ht="18" customHeight="1" x14ac:dyDescent="0.2">
      <c r="A74" s="6">
        <v>68</v>
      </c>
      <c r="B74" s="29">
        <v>23.42</v>
      </c>
      <c r="C74" s="8">
        <v>170</v>
      </c>
      <c r="D74" s="165" t="s">
        <v>693</v>
      </c>
      <c r="E74" s="157" t="s">
        <v>694</v>
      </c>
      <c r="F74" s="162"/>
      <c r="G74" s="162"/>
      <c r="H74" s="212"/>
      <c r="I74" s="169" t="s">
        <v>370</v>
      </c>
      <c r="J74" s="169" t="s">
        <v>695</v>
      </c>
      <c r="K74" s="77">
        <v>32</v>
      </c>
      <c r="L74" s="77"/>
      <c r="O74" s="62">
        <v>9</v>
      </c>
      <c r="P74" s="96" t="s">
        <v>52</v>
      </c>
      <c r="Q74" s="81"/>
      <c r="R74" s="28">
        <v>14</v>
      </c>
      <c r="S74" s="28">
        <v>20</v>
      </c>
      <c r="T74" s="28">
        <v>40</v>
      </c>
      <c r="U74" s="28"/>
      <c r="V74" s="97"/>
      <c r="W74" s="65">
        <f t="shared" si="2"/>
        <v>74</v>
      </c>
    </row>
    <row r="75" spans="1:23" ht="18" customHeight="1" x14ac:dyDescent="0.2">
      <c r="A75" s="6">
        <v>69</v>
      </c>
      <c r="B75" s="29">
        <v>23.5</v>
      </c>
      <c r="C75" s="78">
        <v>232</v>
      </c>
      <c r="D75" s="165" t="s">
        <v>696</v>
      </c>
      <c r="E75" s="157" t="s">
        <v>697</v>
      </c>
      <c r="F75" s="155"/>
      <c r="G75" s="155"/>
      <c r="H75" s="156"/>
      <c r="I75" s="169" t="s">
        <v>381</v>
      </c>
      <c r="J75" s="169" t="s">
        <v>692</v>
      </c>
      <c r="K75" s="77">
        <v>33</v>
      </c>
      <c r="L75" s="77"/>
      <c r="O75" s="6">
        <v>10</v>
      </c>
      <c r="P75" s="42" t="s">
        <v>66</v>
      </c>
      <c r="Q75" s="10"/>
      <c r="R75" s="8">
        <v>6</v>
      </c>
      <c r="S75" s="8">
        <v>26</v>
      </c>
      <c r="T75" s="8">
        <v>47</v>
      </c>
      <c r="U75" s="8"/>
      <c r="V75" s="30"/>
      <c r="W75" s="65">
        <f t="shared" si="2"/>
        <v>79</v>
      </c>
    </row>
    <row r="76" spans="1:23" ht="18" customHeight="1" x14ac:dyDescent="0.2">
      <c r="A76" s="6">
        <v>70</v>
      </c>
      <c r="B76" s="29">
        <v>24</v>
      </c>
      <c r="C76" s="78">
        <v>445</v>
      </c>
      <c r="D76" s="165" t="s">
        <v>652</v>
      </c>
      <c r="E76" s="157" t="s">
        <v>812</v>
      </c>
      <c r="F76" s="162"/>
      <c r="G76" s="162"/>
      <c r="H76" s="212"/>
      <c r="I76" s="169" t="s">
        <v>145</v>
      </c>
      <c r="J76" s="169" t="s">
        <v>365</v>
      </c>
      <c r="K76" s="77"/>
      <c r="L76" s="77"/>
      <c r="O76" s="6">
        <v>11</v>
      </c>
      <c r="P76" s="42" t="s">
        <v>58</v>
      </c>
      <c r="Q76" s="10"/>
      <c r="R76" s="8">
        <v>21</v>
      </c>
      <c r="S76" s="8">
        <v>35</v>
      </c>
      <c r="T76" s="8">
        <v>41</v>
      </c>
      <c r="U76" s="8"/>
      <c r="V76" s="30"/>
      <c r="W76" s="65">
        <f t="shared" si="2"/>
        <v>97</v>
      </c>
    </row>
    <row r="77" spans="1:23" ht="18" customHeight="1" x14ac:dyDescent="0.2">
      <c r="A77" s="139">
        <v>71</v>
      </c>
      <c r="B77" s="29">
        <v>24.06</v>
      </c>
      <c r="C77" s="78">
        <v>496</v>
      </c>
      <c r="D77" s="205" t="s">
        <v>625</v>
      </c>
      <c r="E77" s="206" t="s">
        <v>686</v>
      </c>
      <c r="F77" s="162"/>
      <c r="G77" s="162"/>
      <c r="H77" s="212"/>
      <c r="I77" s="207" t="s">
        <v>148</v>
      </c>
      <c r="J77" s="207" t="s">
        <v>18</v>
      </c>
      <c r="K77" s="77"/>
      <c r="L77" s="77">
        <v>21</v>
      </c>
      <c r="O77" s="6">
        <v>12</v>
      </c>
      <c r="P77" s="105" t="s">
        <v>70</v>
      </c>
      <c r="Q77" s="10"/>
      <c r="R77" s="8">
        <v>31</v>
      </c>
      <c r="S77" s="8">
        <v>38</v>
      </c>
      <c r="T77" s="8">
        <v>42</v>
      </c>
      <c r="U77" s="8"/>
      <c r="V77" s="30"/>
      <c r="W77" s="65">
        <f t="shared" si="2"/>
        <v>111</v>
      </c>
    </row>
    <row r="78" spans="1:23" ht="18" customHeight="1" x14ac:dyDescent="0.2">
      <c r="A78" s="6">
        <v>72</v>
      </c>
      <c r="B78" s="7">
        <v>24.08</v>
      </c>
      <c r="C78" s="78">
        <v>234</v>
      </c>
      <c r="D78" s="165" t="s">
        <v>279</v>
      </c>
      <c r="E78" s="155" t="s">
        <v>698</v>
      </c>
      <c r="F78" s="162"/>
      <c r="G78" s="162"/>
      <c r="H78" s="212"/>
      <c r="I78" s="169" t="s">
        <v>384</v>
      </c>
      <c r="J78" s="169" t="s">
        <v>699</v>
      </c>
      <c r="K78" s="77">
        <v>34</v>
      </c>
      <c r="L78" s="77"/>
      <c r="O78" s="6">
        <v>13</v>
      </c>
      <c r="P78" s="325" t="s">
        <v>849</v>
      </c>
      <c r="Q78" s="10"/>
      <c r="R78" s="8">
        <v>39</v>
      </c>
      <c r="S78" s="8">
        <v>44</v>
      </c>
      <c r="T78" s="8">
        <v>49</v>
      </c>
      <c r="U78" s="109"/>
      <c r="V78" s="105"/>
      <c r="W78" s="65">
        <f t="shared" si="2"/>
        <v>132</v>
      </c>
    </row>
    <row r="79" spans="1:23" ht="18" customHeight="1" x14ac:dyDescent="0.2">
      <c r="A79" s="6">
        <v>73</v>
      </c>
      <c r="B79" s="7">
        <v>24.14</v>
      </c>
      <c r="C79" s="8">
        <v>480</v>
      </c>
      <c r="D79" s="205" t="s">
        <v>731</v>
      </c>
      <c r="E79" s="157" t="s">
        <v>138</v>
      </c>
      <c r="F79" s="159"/>
      <c r="G79" s="159"/>
      <c r="H79" s="160"/>
      <c r="I79" s="207" t="s">
        <v>145</v>
      </c>
      <c r="J79" s="207" t="s">
        <v>695</v>
      </c>
      <c r="K79" s="77">
        <v>35</v>
      </c>
      <c r="L79" s="77"/>
      <c r="O79" s="6">
        <v>14</v>
      </c>
      <c r="P79" s="105" t="s">
        <v>68</v>
      </c>
      <c r="Q79" s="10"/>
      <c r="R79" s="8">
        <v>36</v>
      </c>
      <c r="S79" s="8">
        <v>37</v>
      </c>
      <c r="T79" s="8">
        <v>68</v>
      </c>
      <c r="U79" s="8"/>
      <c r="V79" s="30"/>
      <c r="W79" s="65">
        <f t="shared" si="2"/>
        <v>141</v>
      </c>
    </row>
    <row r="80" spans="1:23" ht="18" customHeight="1" x14ac:dyDescent="0.2">
      <c r="A80" s="6">
        <v>74</v>
      </c>
      <c r="B80" s="29">
        <v>24.18</v>
      </c>
      <c r="C80" s="8">
        <v>349</v>
      </c>
      <c r="D80" s="165" t="s">
        <v>729</v>
      </c>
      <c r="E80" s="157" t="s">
        <v>730</v>
      </c>
      <c r="F80" s="162"/>
      <c r="G80" s="162"/>
      <c r="H80" s="212"/>
      <c r="I80" s="169" t="s">
        <v>148</v>
      </c>
      <c r="J80" s="169" t="s">
        <v>692</v>
      </c>
      <c r="K80" s="77">
        <v>36</v>
      </c>
      <c r="L80" s="77"/>
      <c r="O80" s="6">
        <v>15</v>
      </c>
      <c r="P80" s="105" t="s">
        <v>99</v>
      </c>
      <c r="Q80" s="10"/>
      <c r="R80" s="8">
        <v>34</v>
      </c>
      <c r="S80" s="8">
        <v>56</v>
      </c>
      <c r="T80" s="8">
        <v>61</v>
      </c>
      <c r="U80" s="8"/>
      <c r="V80" s="30"/>
      <c r="W80" s="65">
        <f t="shared" si="2"/>
        <v>151</v>
      </c>
    </row>
    <row r="81" spans="1:23" ht="18" customHeight="1" x14ac:dyDescent="0.2">
      <c r="A81" s="6">
        <v>75</v>
      </c>
      <c r="B81" s="29">
        <v>24.19</v>
      </c>
      <c r="C81" s="8">
        <v>448</v>
      </c>
      <c r="D81" s="165" t="s">
        <v>778</v>
      </c>
      <c r="E81" s="155" t="s">
        <v>815</v>
      </c>
      <c r="F81" s="155"/>
      <c r="G81" s="155"/>
      <c r="H81" s="156"/>
      <c r="I81" s="169" t="s">
        <v>148</v>
      </c>
      <c r="J81" s="169" t="s">
        <v>695</v>
      </c>
      <c r="K81" s="77">
        <v>37</v>
      </c>
      <c r="L81" s="77"/>
      <c r="O81" s="6">
        <v>16</v>
      </c>
      <c r="P81" s="105" t="s">
        <v>72</v>
      </c>
      <c r="Q81" s="10"/>
      <c r="R81" s="8">
        <v>50</v>
      </c>
      <c r="S81" s="8">
        <v>55</v>
      </c>
      <c r="T81" s="8">
        <v>59</v>
      </c>
      <c r="U81" s="8"/>
      <c r="V81" s="30"/>
      <c r="W81" s="65">
        <f t="shared" si="2"/>
        <v>164</v>
      </c>
    </row>
    <row r="82" spans="1:23" ht="18" customHeight="1" x14ac:dyDescent="0.2">
      <c r="A82" s="6">
        <v>76</v>
      </c>
      <c r="B82" s="29">
        <v>24.21</v>
      </c>
      <c r="C82" s="8">
        <v>415</v>
      </c>
      <c r="D82" s="205" t="s">
        <v>738</v>
      </c>
      <c r="E82" s="157" t="s">
        <v>788</v>
      </c>
      <c r="F82" s="155"/>
      <c r="G82" s="155"/>
      <c r="H82" s="156"/>
      <c r="I82" s="169" t="s">
        <v>156</v>
      </c>
      <c r="J82" s="169" t="s">
        <v>692</v>
      </c>
      <c r="K82" s="77">
        <v>38</v>
      </c>
      <c r="L82" s="77"/>
      <c r="O82" s="6">
        <v>17</v>
      </c>
      <c r="P82" s="325" t="s">
        <v>850</v>
      </c>
      <c r="Q82" s="326"/>
      <c r="R82" s="8">
        <v>54</v>
      </c>
      <c r="S82" s="8">
        <v>58</v>
      </c>
      <c r="T82" s="8">
        <v>60</v>
      </c>
      <c r="U82" s="8"/>
      <c r="V82" s="30"/>
      <c r="W82" s="65">
        <f t="shared" si="2"/>
        <v>172</v>
      </c>
    </row>
    <row r="83" spans="1:23" ht="18" customHeight="1" x14ac:dyDescent="0.2">
      <c r="A83" s="139">
        <v>77</v>
      </c>
      <c r="B83" s="29">
        <v>24.41</v>
      </c>
      <c r="C83" s="8">
        <v>362</v>
      </c>
      <c r="D83" s="205" t="s">
        <v>708</v>
      </c>
      <c r="E83" s="206" t="s">
        <v>744</v>
      </c>
      <c r="F83" s="162"/>
      <c r="G83" s="162"/>
      <c r="H83" s="212"/>
      <c r="I83" s="207" t="s">
        <v>745</v>
      </c>
      <c r="J83" s="207" t="s">
        <v>695</v>
      </c>
      <c r="K83" s="77">
        <v>39</v>
      </c>
      <c r="L83" s="77"/>
      <c r="O83" s="62">
        <v>18</v>
      </c>
      <c r="P83" s="108" t="s">
        <v>83</v>
      </c>
      <c r="Q83" s="81"/>
      <c r="R83" s="28">
        <v>32</v>
      </c>
      <c r="S83" s="28">
        <v>51</v>
      </c>
      <c r="T83" s="28">
        <v>97</v>
      </c>
      <c r="U83" s="28"/>
      <c r="V83" s="97"/>
      <c r="W83" s="65">
        <f t="shared" si="2"/>
        <v>180</v>
      </c>
    </row>
    <row r="84" spans="1:23" ht="18" customHeight="1" x14ac:dyDescent="0.2">
      <c r="A84" s="6">
        <v>78</v>
      </c>
      <c r="B84" s="29">
        <v>24.42</v>
      </c>
      <c r="C84" s="8">
        <v>73</v>
      </c>
      <c r="D84" s="205" t="s">
        <v>725</v>
      </c>
      <c r="E84" s="206" t="s">
        <v>256</v>
      </c>
      <c r="F84" s="162"/>
      <c r="G84" s="162"/>
      <c r="H84" s="212"/>
      <c r="I84" s="207" t="s">
        <v>159</v>
      </c>
      <c r="J84" s="207" t="s">
        <v>692</v>
      </c>
      <c r="K84" s="77">
        <v>40</v>
      </c>
      <c r="L84" s="77"/>
      <c r="O84" s="8">
        <v>19</v>
      </c>
      <c r="P84" s="105" t="s">
        <v>64</v>
      </c>
      <c r="Q84" s="10"/>
      <c r="R84" s="8">
        <v>57</v>
      </c>
      <c r="S84" s="8">
        <v>62</v>
      </c>
      <c r="T84" s="8">
        <v>69</v>
      </c>
      <c r="U84" s="8"/>
      <c r="V84" s="8"/>
      <c r="W84" s="65">
        <f t="shared" si="2"/>
        <v>188</v>
      </c>
    </row>
    <row r="85" spans="1:23" ht="18" customHeight="1" x14ac:dyDescent="0.2">
      <c r="A85" s="62">
        <v>79</v>
      </c>
      <c r="B85" s="7">
        <v>24.43</v>
      </c>
      <c r="C85" s="78">
        <v>460</v>
      </c>
      <c r="D85" s="165" t="s">
        <v>705</v>
      </c>
      <c r="E85" s="157" t="s">
        <v>820</v>
      </c>
      <c r="F85" s="155"/>
      <c r="G85" s="155"/>
      <c r="H85" s="156"/>
      <c r="I85" s="169" t="s">
        <v>145</v>
      </c>
      <c r="J85" s="169" t="s">
        <v>695</v>
      </c>
      <c r="K85" s="77">
        <v>41</v>
      </c>
      <c r="L85" s="77"/>
      <c r="O85" s="8">
        <v>20</v>
      </c>
      <c r="P85" s="105" t="s">
        <v>88</v>
      </c>
      <c r="Q85" s="10"/>
      <c r="R85" s="8">
        <v>45</v>
      </c>
      <c r="S85" s="8">
        <v>52</v>
      </c>
      <c r="T85" s="8">
        <v>97</v>
      </c>
      <c r="U85" s="8"/>
      <c r="V85" s="8"/>
      <c r="W85" s="65">
        <f t="shared" si="2"/>
        <v>194</v>
      </c>
    </row>
    <row r="86" spans="1:23" ht="18" customHeight="1" x14ac:dyDescent="0.2">
      <c r="A86" s="6">
        <v>80</v>
      </c>
      <c r="B86" s="27">
        <v>24.45</v>
      </c>
      <c r="C86" s="8">
        <v>482</v>
      </c>
      <c r="D86" s="205" t="s">
        <v>835</v>
      </c>
      <c r="E86" s="206" t="s">
        <v>429</v>
      </c>
      <c r="F86" s="159"/>
      <c r="G86" s="159"/>
      <c r="H86" s="160"/>
      <c r="I86" s="207" t="s">
        <v>156</v>
      </c>
      <c r="J86" s="207" t="s">
        <v>692</v>
      </c>
      <c r="K86" s="77">
        <v>42</v>
      </c>
      <c r="L86" s="77"/>
      <c r="O86" s="8">
        <v>21</v>
      </c>
      <c r="P86" s="42" t="s">
        <v>51</v>
      </c>
      <c r="Q86" s="10"/>
      <c r="R86" s="8">
        <v>11</v>
      </c>
      <c r="S86" s="8">
        <v>97</v>
      </c>
      <c r="T86" s="8">
        <v>97</v>
      </c>
      <c r="U86" s="8"/>
      <c r="V86" s="8"/>
      <c r="W86" s="65">
        <f t="shared" si="2"/>
        <v>205</v>
      </c>
    </row>
    <row r="87" spans="1:23" ht="18" customHeight="1" x14ac:dyDescent="0.2">
      <c r="A87" s="6">
        <v>81</v>
      </c>
      <c r="B87" s="8">
        <v>24.52</v>
      </c>
      <c r="C87" s="8">
        <v>493</v>
      </c>
      <c r="D87" s="165" t="s">
        <v>841</v>
      </c>
      <c r="E87" s="157" t="s">
        <v>842</v>
      </c>
      <c r="F87" s="162"/>
      <c r="G87" s="162"/>
      <c r="H87" s="212"/>
      <c r="I87" s="169" t="s">
        <v>151</v>
      </c>
      <c r="J87" s="169" t="s">
        <v>692</v>
      </c>
      <c r="K87" s="77">
        <v>43</v>
      </c>
      <c r="L87" s="77"/>
      <c r="O87" s="8">
        <v>22</v>
      </c>
      <c r="P87" s="105" t="s">
        <v>101</v>
      </c>
      <c r="Q87" s="10"/>
      <c r="R87" s="8">
        <v>63</v>
      </c>
      <c r="S87" s="8">
        <v>70</v>
      </c>
      <c r="T87" s="8">
        <v>74</v>
      </c>
      <c r="U87" s="8"/>
      <c r="V87" s="8"/>
      <c r="W87" s="65">
        <f t="shared" si="2"/>
        <v>207</v>
      </c>
    </row>
    <row r="88" spans="1:23" ht="18" customHeight="1" x14ac:dyDescent="0.2">
      <c r="A88" s="139">
        <v>82</v>
      </c>
      <c r="B88" s="7">
        <v>25.1</v>
      </c>
      <c r="C88" s="8">
        <v>398</v>
      </c>
      <c r="D88" s="165" t="s">
        <v>774</v>
      </c>
      <c r="E88" s="157" t="s">
        <v>775</v>
      </c>
      <c r="F88" s="162"/>
      <c r="G88" s="162"/>
      <c r="H88" s="212"/>
      <c r="I88" s="169" t="s">
        <v>419</v>
      </c>
      <c r="J88" s="169" t="s">
        <v>365</v>
      </c>
      <c r="K88" s="77"/>
      <c r="L88" s="77"/>
      <c r="O88" s="8">
        <v>23</v>
      </c>
      <c r="P88" s="105" t="s">
        <v>93</v>
      </c>
      <c r="Q88" s="10"/>
      <c r="R88" s="8">
        <v>64</v>
      </c>
      <c r="S88" s="8">
        <v>65</v>
      </c>
      <c r="T88" s="8">
        <v>78</v>
      </c>
      <c r="U88" s="8"/>
      <c r="V88" s="8"/>
      <c r="W88" s="65">
        <f t="shared" si="2"/>
        <v>207</v>
      </c>
    </row>
    <row r="89" spans="1:23" ht="18" customHeight="1" x14ac:dyDescent="0.2">
      <c r="A89" s="6">
        <v>83</v>
      </c>
      <c r="B89" s="29">
        <v>25.23</v>
      </c>
      <c r="C89" s="78">
        <v>360</v>
      </c>
      <c r="D89" s="165" t="s">
        <v>743</v>
      </c>
      <c r="E89" s="157" t="s">
        <v>201</v>
      </c>
      <c r="F89" s="162"/>
      <c r="G89" s="162"/>
      <c r="H89" s="212"/>
      <c r="I89" s="169" t="s">
        <v>745</v>
      </c>
      <c r="J89" s="169" t="s">
        <v>692</v>
      </c>
      <c r="K89" s="77">
        <v>44</v>
      </c>
      <c r="L89" s="77"/>
      <c r="O89" s="8">
        <v>24</v>
      </c>
      <c r="P89" s="105" t="s">
        <v>22</v>
      </c>
      <c r="Q89" s="10"/>
      <c r="R89" s="8">
        <v>22</v>
      </c>
      <c r="S89" s="8">
        <v>97</v>
      </c>
      <c r="T89" s="8">
        <v>97</v>
      </c>
      <c r="U89" s="8"/>
      <c r="V89" s="8"/>
      <c r="W89" s="65">
        <f t="shared" si="2"/>
        <v>216</v>
      </c>
    </row>
    <row r="90" spans="1:23" ht="18" customHeight="1" x14ac:dyDescent="0.2">
      <c r="A90" s="139">
        <v>84</v>
      </c>
      <c r="B90" s="7">
        <v>25.35</v>
      </c>
      <c r="C90" s="8">
        <v>117</v>
      </c>
      <c r="D90" s="208" t="s">
        <v>690</v>
      </c>
      <c r="E90" s="197" t="s">
        <v>691</v>
      </c>
      <c r="F90" s="155"/>
      <c r="G90" s="155"/>
      <c r="H90" s="156"/>
      <c r="I90" s="167" t="s">
        <v>419</v>
      </c>
      <c r="J90" s="167" t="s">
        <v>692</v>
      </c>
      <c r="K90" s="77">
        <v>45</v>
      </c>
      <c r="L90" s="77"/>
      <c r="O90" s="8">
        <v>25</v>
      </c>
      <c r="P90" s="325" t="s">
        <v>853</v>
      </c>
      <c r="Q90" s="10"/>
      <c r="R90" s="8">
        <v>67</v>
      </c>
      <c r="S90" s="8">
        <v>72</v>
      </c>
      <c r="T90" s="8">
        <v>85</v>
      </c>
      <c r="U90" s="8"/>
      <c r="V90" s="8"/>
      <c r="W90" s="65">
        <f t="shared" si="2"/>
        <v>224</v>
      </c>
    </row>
    <row r="91" spans="1:23" ht="18" customHeight="1" x14ac:dyDescent="0.2">
      <c r="A91" s="139">
        <v>85</v>
      </c>
      <c r="B91" s="29">
        <v>25.38</v>
      </c>
      <c r="C91" s="8">
        <v>271</v>
      </c>
      <c r="D91" s="208" t="s">
        <v>707</v>
      </c>
      <c r="E91" s="210" t="s">
        <v>237</v>
      </c>
      <c r="F91" s="155"/>
      <c r="G91" s="155"/>
      <c r="H91" s="156"/>
      <c r="I91" s="204" t="s">
        <v>439</v>
      </c>
      <c r="J91" s="204" t="s">
        <v>692</v>
      </c>
      <c r="K91" s="77">
        <v>46</v>
      </c>
      <c r="L91" s="77"/>
      <c r="O91" s="8">
        <v>26</v>
      </c>
      <c r="P91" s="105" t="s">
        <v>102</v>
      </c>
      <c r="Q91" s="10"/>
      <c r="R91" s="8">
        <v>75</v>
      </c>
      <c r="S91" s="8">
        <v>76</v>
      </c>
      <c r="T91" s="8">
        <v>77</v>
      </c>
      <c r="U91" s="8"/>
      <c r="V91" s="8"/>
      <c r="W91" s="65">
        <f t="shared" si="2"/>
        <v>228</v>
      </c>
    </row>
    <row r="92" spans="1:23" ht="18" customHeight="1" x14ac:dyDescent="0.2">
      <c r="A92" s="6">
        <v>86</v>
      </c>
      <c r="B92" s="7">
        <v>25.45</v>
      </c>
      <c r="C92" s="8">
        <v>370</v>
      </c>
      <c r="D92" s="165" t="s">
        <v>683</v>
      </c>
      <c r="E92" s="157" t="s">
        <v>684</v>
      </c>
      <c r="F92" s="155"/>
      <c r="G92" s="155"/>
      <c r="H92" s="156"/>
      <c r="I92" s="169" t="s">
        <v>397</v>
      </c>
      <c r="J92" s="169" t="s">
        <v>18</v>
      </c>
      <c r="K92" s="77"/>
      <c r="L92" s="77">
        <v>22</v>
      </c>
      <c r="O92" s="8">
        <v>27</v>
      </c>
      <c r="P92" s="105" t="s">
        <v>100</v>
      </c>
      <c r="Q92" s="10"/>
      <c r="R92" s="8">
        <v>43</v>
      </c>
      <c r="S92" s="8">
        <v>97</v>
      </c>
      <c r="T92" s="8">
        <v>97</v>
      </c>
      <c r="U92" s="8"/>
      <c r="V92" s="8"/>
      <c r="W92" s="65">
        <f t="shared" si="2"/>
        <v>237</v>
      </c>
    </row>
    <row r="93" spans="1:23" ht="18" customHeight="1" x14ac:dyDescent="0.2">
      <c r="A93" s="6">
        <v>87</v>
      </c>
      <c r="B93" s="8">
        <v>25.48</v>
      </c>
      <c r="C93" s="8">
        <v>376</v>
      </c>
      <c r="D93" s="165" t="s">
        <v>722</v>
      </c>
      <c r="E93" s="157" t="s">
        <v>757</v>
      </c>
      <c r="F93" s="155"/>
      <c r="G93" s="155"/>
      <c r="H93" s="156"/>
      <c r="I93" s="207" t="s">
        <v>397</v>
      </c>
      <c r="J93" s="207" t="s">
        <v>699</v>
      </c>
      <c r="K93" s="77">
        <v>47</v>
      </c>
      <c r="L93" s="77"/>
      <c r="O93" s="8">
        <v>28</v>
      </c>
      <c r="P93" s="105" t="s">
        <v>97</v>
      </c>
      <c r="Q93" s="10"/>
      <c r="R93" s="8">
        <v>73</v>
      </c>
      <c r="S93" s="8">
        <v>79</v>
      </c>
      <c r="T93" s="8">
        <v>87</v>
      </c>
      <c r="U93" s="8"/>
      <c r="V93" s="8"/>
      <c r="W93" s="65">
        <f t="shared" si="2"/>
        <v>239</v>
      </c>
    </row>
    <row r="94" spans="1:23" ht="18" customHeight="1" x14ac:dyDescent="0.2">
      <c r="A94" s="6">
        <v>88</v>
      </c>
      <c r="B94" s="80">
        <v>25.51</v>
      </c>
      <c r="C94" s="78">
        <v>368</v>
      </c>
      <c r="D94" s="165" t="s">
        <v>750</v>
      </c>
      <c r="E94" s="155" t="s">
        <v>751</v>
      </c>
      <c r="F94" s="162"/>
      <c r="G94" s="162"/>
      <c r="H94" s="212"/>
      <c r="I94" s="169" t="s">
        <v>397</v>
      </c>
      <c r="J94" s="169" t="s">
        <v>695</v>
      </c>
      <c r="K94" s="77">
        <v>48</v>
      </c>
      <c r="L94" s="77"/>
      <c r="O94" s="8">
        <v>29</v>
      </c>
      <c r="P94" s="42" t="s">
        <v>25</v>
      </c>
      <c r="Q94" s="10"/>
      <c r="R94" s="8">
        <v>46</v>
      </c>
      <c r="S94" s="8">
        <v>97</v>
      </c>
      <c r="T94" s="8">
        <v>97</v>
      </c>
      <c r="U94" s="109"/>
      <c r="V94" s="109"/>
      <c r="W94" s="65">
        <f t="shared" si="2"/>
        <v>240</v>
      </c>
    </row>
    <row r="95" spans="1:23" ht="18" customHeight="1" x14ac:dyDescent="0.2">
      <c r="A95" s="6">
        <v>89</v>
      </c>
      <c r="B95" s="7">
        <v>25.57</v>
      </c>
      <c r="C95" s="78">
        <v>423</v>
      </c>
      <c r="D95" s="165" t="s">
        <v>795</v>
      </c>
      <c r="E95" s="157" t="s">
        <v>796</v>
      </c>
      <c r="F95" s="162"/>
      <c r="G95" s="162"/>
      <c r="H95" s="212"/>
      <c r="I95" s="169" t="s">
        <v>745</v>
      </c>
      <c r="J95" s="169" t="s">
        <v>695</v>
      </c>
      <c r="K95" s="77">
        <v>49</v>
      </c>
      <c r="L95" s="77"/>
      <c r="O95" s="8">
        <v>30</v>
      </c>
      <c r="P95" s="105" t="s">
        <v>80</v>
      </c>
      <c r="Q95" s="10"/>
      <c r="R95" s="8">
        <v>48</v>
      </c>
      <c r="S95" s="8">
        <v>97</v>
      </c>
      <c r="T95" s="8">
        <v>97</v>
      </c>
      <c r="U95" s="8"/>
      <c r="V95" s="8"/>
      <c r="W95" s="65">
        <f t="shared" si="2"/>
        <v>242</v>
      </c>
    </row>
    <row r="96" spans="1:23" ht="18" customHeight="1" x14ac:dyDescent="0.2">
      <c r="A96" s="6">
        <v>90</v>
      </c>
      <c r="B96" s="8">
        <v>26.03</v>
      </c>
      <c r="C96" s="78">
        <v>464</v>
      </c>
      <c r="D96" s="165" t="s">
        <v>750</v>
      </c>
      <c r="E96" s="157" t="s">
        <v>822</v>
      </c>
      <c r="F96" s="162"/>
      <c r="G96" s="162"/>
      <c r="H96" s="212"/>
      <c r="I96" s="169" t="s">
        <v>156</v>
      </c>
      <c r="J96" s="169" t="s">
        <v>692</v>
      </c>
      <c r="K96" s="77">
        <v>50</v>
      </c>
      <c r="L96" s="77"/>
      <c r="O96" s="8">
        <v>31</v>
      </c>
      <c r="P96" s="105" t="s">
        <v>96</v>
      </c>
      <c r="Q96" s="10"/>
      <c r="R96" s="8">
        <v>81</v>
      </c>
      <c r="S96" s="8">
        <v>82</v>
      </c>
      <c r="T96" s="8">
        <v>83</v>
      </c>
      <c r="U96" s="8"/>
      <c r="V96" s="8"/>
      <c r="W96" s="65">
        <f t="shared" si="2"/>
        <v>246</v>
      </c>
    </row>
    <row r="97" spans="1:23" ht="18" customHeight="1" x14ac:dyDescent="0.2">
      <c r="A97" s="6">
        <v>91</v>
      </c>
      <c r="B97" s="7">
        <v>26.04</v>
      </c>
      <c r="C97" s="8">
        <v>355</v>
      </c>
      <c r="D97" s="165" t="s">
        <v>736</v>
      </c>
      <c r="E97" s="157" t="s">
        <v>737</v>
      </c>
      <c r="F97" s="159"/>
      <c r="G97" s="159"/>
      <c r="H97" s="160"/>
      <c r="I97" s="207" t="s">
        <v>370</v>
      </c>
      <c r="J97" s="207" t="s">
        <v>695</v>
      </c>
      <c r="K97" s="77">
        <v>51</v>
      </c>
      <c r="L97" s="77"/>
      <c r="O97" s="8">
        <v>32</v>
      </c>
      <c r="P97" s="42" t="s">
        <v>56</v>
      </c>
      <c r="Q97" s="10"/>
      <c r="R97" s="8">
        <v>53</v>
      </c>
      <c r="S97" s="8">
        <v>97</v>
      </c>
      <c r="T97" s="8">
        <v>97</v>
      </c>
      <c r="U97" s="8"/>
      <c r="V97" s="8"/>
      <c r="W97" s="65">
        <f t="shared" si="2"/>
        <v>247</v>
      </c>
    </row>
    <row r="98" spans="1:23" ht="18" customHeight="1" x14ac:dyDescent="0.2">
      <c r="A98" s="6">
        <v>92</v>
      </c>
      <c r="B98" s="29">
        <v>26.14</v>
      </c>
      <c r="C98" s="8">
        <v>310</v>
      </c>
      <c r="D98" s="165" t="s">
        <v>714</v>
      </c>
      <c r="E98" s="155" t="s">
        <v>715</v>
      </c>
      <c r="F98" s="155"/>
      <c r="G98" s="155"/>
      <c r="H98" s="156"/>
      <c r="I98" s="169" t="s">
        <v>419</v>
      </c>
      <c r="J98" s="169" t="s">
        <v>699</v>
      </c>
      <c r="K98" s="77">
        <v>52</v>
      </c>
      <c r="L98" s="77"/>
      <c r="O98" s="8">
        <v>33</v>
      </c>
      <c r="P98" s="105" t="s">
        <v>85</v>
      </c>
      <c r="Q98" s="10"/>
      <c r="R98" s="8">
        <v>66</v>
      </c>
      <c r="S98" s="8">
        <v>97</v>
      </c>
      <c r="T98" s="8">
        <v>97</v>
      </c>
      <c r="U98" s="8"/>
      <c r="V98" s="8"/>
      <c r="W98" s="65">
        <f t="shared" si="2"/>
        <v>260</v>
      </c>
    </row>
    <row r="99" spans="1:23" ht="18" customHeight="1" x14ac:dyDescent="0.2">
      <c r="A99" s="139">
        <v>93</v>
      </c>
      <c r="B99" s="7">
        <v>26.21</v>
      </c>
      <c r="C99" s="8">
        <v>486</v>
      </c>
      <c r="D99" s="165" t="s">
        <v>556</v>
      </c>
      <c r="E99" s="157" t="s">
        <v>433</v>
      </c>
      <c r="F99" s="162"/>
      <c r="G99" s="162"/>
      <c r="H99" s="212"/>
      <c r="I99" s="169" t="s">
        <v>130</v>
      </c>
      <c r="J99" s="169" t="s">
        <v>692</v>
      </c>
      <c r="K99" s="77">
        <v>53</v>
      </c>
      <c r="L99" s="77"/>
      <c r="O99" s="8">
        <v>34</v>
      </c>
      <c r="P99" s="105" t="s">
        <v>98</v>
      </c>
      <c r="Q99" s="10"/>
      <c r="R99" s="8">
        <v>80</v>
      </c>
      <c r="S99" s="8">
        <v>86</v>
      </c>
      <c r="T99" s="8">
        <v>97</v>
      </c>
      <c r="U99" s="8"/>
      <c r="V99" s="8"/>
      <c r="W99" s="65">
        <f t="shared" si="2"/>
        <v>263</v>
      </c>
    </row>
    <row r="100" spans="1:23" ht="18" customHeight="1" x14ac:dyDescent="0.2">
      <c r="A100" s="6">
        <v>94</v>
      </c>
      <c r="B100" s="7">
        <v>26.44</v>
      </c>
      <c r="C100" s="8">
        <v>431</v>
      </c>
      <c r="D100" s="205" t="s">
        <v>802</v>
      </c>
      <c r="E100" s="157" t="s">
        <v>803</v>
      </c>
      <c r="F100" s="155"/>
      <c r="G100" s="155"/>
      <c r="H100" s="156"/>
      <c r="I100" s="169" t="s">
        <v>745</v>
      </c>
      <c r="J100" s="169" t="s">
        <v>692</v>
      </c>
      <c r="K100" s="77">
        <v>54</v>
      </c>
      <c r="L100" s="77"/>
      <c r="O100" s="8">
        <v>35</v>
      </c>
      <c r="P100" s="105" t="s">
        <v>84</v>
      </c>
      <c r="Q100" s="10"/>
      <c r="R100" s="8">
        <v>71</v>
      </c>
      <c r="S100" s="8">
        <v>97</v>
      </c>
      <c r="T100" s="8">
        <v>97</v>
      </c>
      <c r="U100" s="8"/>
      <c r="V100" s="8"/>
      <c r="W100" s="65">
        <f t="shared" si="2"/>
        <v>265</v>
      </c>
    </row>
    <row r="101" spans="1:23" ht="18" customHeight="1" x14ac:dyDescent="0.2">
      <c r="A101" s="8">
        <v>95</v>
      </c>
      <c r="B101" s="7">
        <v>26.46</v>
      </c>
      <c r="C101" s="78">
        <v>414</v>
      </c>
      <c r="D101" s="165" t="s">
        <v>786</v>
      </c>
      <c r="E101" s="157" t="s">
        <v>787</v>
      </c>
      <c r="F101" s="159"/>
      <c r="G101" s="159"/>
      <c r="H101" s="160"/>
      <c r="I101" s="209" t="s">
        <v>156</v>
      </c>
      <c r="J101" s="169" t="s">
        <v>692</v>
      </c>
      <c r="K101" s="232">
        <v>55</v>
      </c>
      <c r="L101" s="232"/>
      <c r="O101" s="8">
        <v>36</v>
      </c>
      <c r="P101" s="105" t="s">
        <v>930</v>
      </c>
      <c r="Q101" s="10"/>
      <c r="R101" s="8">
        <v>84</v>
      </c>
      <c r="S101" s="8">
        <v>97</v>
      </c>
      <c r="T101" s="8">
        <v>97</v>
      </c>
      <c r="U101" s="8"/>
      <c r="V101" s="8"/>
      <c r="W101" s="65">
        <f t="shared" si="2"/>
        <v>278</v>
      </c>
    </row>
    <row r="102" spans="1:23" ht="18" customHeight="1" x14ac:dyDescent="0.2">
      <c r="A102" s="8">
        <v>96</v>
      </c>
      <c r="B102" s="8">
        <v>26.49</v>
      </c>
      <c r="C102" s="215">
        <v>441</v>
      </c>
      <c r="D102" s="154" t="s">
        <v>808</v>
      </c>
      <c r="E102" s="157" t="s">
        <v>809</v>
      </c>
      <c r="F102" s="155"/>
      <c r="G102" s="155"/>
      <c r="H102" s="156"/>
      <c r="I102" s="169" t="s">
        <v>384</v>
      </c>
      <c r="J102" s="169" t="s">
        <v>699</v>
      </c>
      <c r="K102" s="256">
        <v>56</v>
      </c>
      <c r="L102" s="235"/>
      <c r="O102" s="312"/>
      <c r="P102" s="327"/>
      <c r="Q102" s="327"/>
      <c r="R102" s="312"/>
      <c r="S102" s="312"/>
      <c r="T102" s="312"/>
      <c r="U102" s="312"/>
      <c r="V102" s="312"/>
      <c r="W102" s="312"/>
    </row>
    <row r="103" spans="1:23" ht="18" customHeight="1" x14ac:dyDescent="0.2">
      <c r="A103" s="8">
        <v>97</v>
      </c>
      <c r="B103" s="8">
        <v>26.57</v>
      </c>
      <c r="C103" s="215">
        <v>479</v>
      </c>
      <c r="D103" s="154" t="s">
        <v>833</v>
      </c>
      <c r="E103" s="157" t="s">
        <v>834</v>
      </c>
      <c r="F103" s="162"/>
      <c r="G103" s="162"/>
      <c r="H103" s="212"/>
      <c r="I103" s="169" t="s">
        <v>145</v>
      </c>
      <c r="J103" s="169" t="s">
        <v>692</v>
      </c>
      <c r="K103" s="256">
        <v>57</v>
      </c>
      <c r="L103" s="235"/>
      <c r="M103" s="5"/>
      <c r="N103" s="5"/>
      <c r="O103" s="22"/>
      <c r="P103" s="19"/>
      <c r="Q103" s="19"/>
      <c r="R103" s="22"/>
      <c r="S103" s="22"/>
      <c r="T103" s="22"/>
      <c r="U103" s="22"/>
      <c r="V103" s="22"/>
      <c r="W103" s="22"/>
    </row>
    <row r="104" spans="1:23" ht="18" customHeight="1" x14ac:dyDescent="0.25">
      <c r="A104" s="8">
        <v>98</v>
      </c>
      <c r="B104" s="8">
        <v>27.05</v>
      </c>
      <c r="C104" s="215">
        <v>433</v>
      </c>
      <c r="D104" s="213" t="s">
        <v>804</v>
      </c>
      <c r="E104" s="206" t="s">
        <v>805</v>
      </c>
      <c r="F104" s="162"/>
      <c r="G104" s="162"/>
      <c r="H104" s="212"/>
      <c r="I104" s="207" t="s">
        <v>745</v>
      </c>
      <c r="J104" s="207" t="s">
        <v>692</v>
      </c>
      <c r="K104" s="256">
        <v>58</v>
      </c>
      <c r="L104" s="233"/>
      <c r="M104" s="5"/>
      <c r="N104" s="5"/>
      <c r="O104" s="114" t="s">
        <v>28</v>
      </c>
      <c r="P104" s="19"/>
      <c r="Q104" s="19"/>
      <c r="R104" s="22"/>
      <c r="S104" s="22"/>
      <c r="T104" s="22"/>
      <c r="U104" s="22"/>
      <c r="V104" s="22"/>
      <c r="W104" s="22"/>
    </row>
    <row r="105" spans="1:23" ht="18" customHeight="1" thickBot="1" x14ac:dyDescent="0.25">
      <c r="A105" s="8">
        <v>99</v>
      </c>
      <c r="B105" s="29">
        <v>27.18</v>
      </c>
      <c r="C105" s="215">
        <v>483</v>
      </c>
      <c r="D105" s="213" t="s">
        <v>836</v>
      </c>
      <c r="E105" s="206" t="s">
        <v>837</v>
      </c>
      <c r="F105" s="155"/>
      <c r="G105" s="155"/>
      <c r="H105" s="156"/>
      <c r="I105" s="207" t="s">
        <v>156</v>
      </c>
      <c r="J105" s="207" t="s">
        <v>692</v>
      </c>
      <c r="K105" s="256">
        <v>59</v>
      </c>
      <c r="L105" s="235"/>
      <c r="M105" s="53"/>
      <c r="N105" s="19"/>
      <c r="O105" s="110"/>
      <c r="P105" s="111"/>
      <c r="Q105" s="111"/>
      <c r="R105" s="115"/>
      <c r="S105" s="110"/>
      <c r="T105" s="111"/>
      <c r="U105" s="111"/>
      <c r="V105" s="111"/>
    </row>
    <row r="106" spans="1:23" ht="18" customHeight="1" thickBot="1" x14ac:dyDescent="0.3">
      <c r="A106" s="8">
        <v>100</v>
      </c>
      <c r="B106" s="7">
        <v>27.26</v>
      </c>
      <c r="C106" s="215">
        <v>417</v>
      </c>
      <c r="D106" s="154" t="s">
        <v>789</v>
      </c>
      <c r="E106" s="157" t="s">
        <v>790</v>
      </c>
      <c r="F106" s="162"/>
      <c r="G106" s="162"/>
      <c r="H106" s="212"/>
      <c r="I106" s="169" t="s">
        <v>745</v>
      </c>
      <c r="J106" s="169" t="s">
        <v>695</v>
      </c>
      <c r="K106" s="256">
        <v>60</v>
      </c>
      <c r="L106" s="235"/>
      <c r="M106" s="90"/>
      <c r="N106" s="19"/>
      <c r="O106" s="35" t="s">
        <v>3</v>
      </c>
      <c r="P106" s="85" t="s">
        <v>9</v>
      </c>
      <c r="Q106" s="56"/>
      <c r="R106" s="86">
        <v>1</v>
      </c>
      <c r="S106" s="86">
        <v>2</v>
      </c>
      <c r="T106" s="86">
        <v>3</v>
      </c>
      <c r="U106" s="86"/>
      <c r="V106" s="87"/>
      <c r="W106" s="57" t="s">
        <v>10</v>
      </c>
    </row>
    <row r="107" spans="1:23" ht="18" customHeight="1" x14ac:dyDescent="0.2">
      <c r="A107" s="8">
        <v>101</v>
      </c>
      <c r="B107" s="7">
        <v>27.41</v>
      </c>
      <c r="C107" s="215">
        <v>382</v>
      </c>
      <c r="D107" s="154" t="s">
        <v>669</v>
      </c>
      <c r="E107" s="157" t="s">
        <v>306</v>
      </c>
      <c r="F107" s="162"/>
      <c r="G107" s="162"/>
      <c r="H107" s="212"/>
      <c r="I107" s="169" t="s">
        <v>384</v>
      </c>
      <c r="J107" s="169" t="s">
        <v>365</v>
      </c>
      <c r="K107" s="256"/>
      <c r="L107" s="235"/>
      <c r="M107" s="20"/>
      <c r="N107" s="19"/>
      <c r="O107" s="113">
        <v>1</v>
      </c>
      <c r="P107" s="91" t="s">
        <v>58</v>
      </c>
      <c r="Q107" s="92"/>
      <c r="R107" s="93">
        <v>2</v>
      </c>
      <c r="S107" s="93">
        <v>3</v>
      </c>
      <c r="T107" s="93">
        <v>6</v>
      </c>
      <c r="U107" s="93"/>
      <c r="V107" s="94"/>
      <c r="W107" s="95">
        <f t="shared" ref="W107:W117" si="3">SUM(R107:V107)</f>
        <v>11</v>
      </c>
    </row>
    <row r="108" spans="1:23" ht="18" customHeight="1" x14ac:dyDescent="0.2">
      <c r="A108" s="8">
        <v>102</v>
      </c>
      <c r="B108" s="8">
        <v>28.05</v>
      </c>
      <c r="C108" s="215">
        <v>380</v>
      </c>
      <c r="D108" s="154" t="s">
        <v>759</v>
      </c>
      <c r="E108" s="157" t="s">
        <v>760</v>
      </c>
      <c r="F108" s="155"/>
      <c r="G108" s="155"/>
      <c r="H108" s="156"/>
      <c r="I108" s="207" t="s">
        <v>384</v>
      </c>
      <c r="J108" s="207" t="s">
        <v>692</v>
      </c>
      <c r="K108" s="256">
        <v>61</v>
      </c>
      <c r="L108" s="235"/>
      <c r="M108" s="20"/>
      <c r="N108" s="19"/>
      <c r="O108" s="6">
        <v>2</v>
      </c>
      <c r="P108" s="42" t="s">
        <v>53</v>
      </c>
      <c r="Q108" s="10"/>
      <c r="R108" s="8">
        <v>4</v>
      </c>
      <c r="S108" s="8">
        <v>7</v>
      </c>
      <c r="T108" s="8">
        <v>8</v>
      </c>
      <c r="U108" s="8"/>
      <c r="V108" s="30"/>
      <c r="W108" s="65">
        <f t="shared" si="3"/>
        <v>19</v>
      </c>
    </row>
    <row r="109" spans="1:23" ht="18" customHeight="1" x14ac:dyDescent="0.2">
      <c r="A109" s="8">
        <v>103</v>
      </c>
      <c r="B109" s="7">
        <v>28.13</v>
      </c>
      <c r="C109" s="215">
        <v>408</v>
      </c>
      <c r="D109" s="213" t="s">
        <v>783</v>
      </c>
      <c r="E109" s="157" t="s">
        <v>241</v>
      </c>
      <c r="F109" s="159"/>
      <c r="G109" s="159"/>
      <c r="H109" s="160"/>
      <c r="I109" s="169" t="s">
        <v>145</v>
      </c>
      <c r="J109" s="169" t="s">
        <v>692</v>
      </c>
      <c r="K109" s="256">
        <v>62</v>
      </c>
      <c r="L109" s="235"/>
      <c r="M109" s="20"/>
      <c r="N109" s="19"/>
      <c r="O109" s="6">
        <v>3</v>
      </c>
      <c r="P109" s="42" t="s">
        <v>56</v>
      </c>
      <c r="Q109" s="10"/>
      <c r="R109" s="8">
        <v>9</v>
      </c>
      <c r="S109" s="8">
        <v>11</v>
      </c>
      <c r="T109" s="8">
        <v>15</v>
      </c>
      <c r="U109" s="8"/>
      <c r="V109" s="30"/>
      <c r="W109" s="65">
        <f t="shared" si="3"/>
        <v>35</v>
      </c>
    </row>
    <row r="110" spans="1:23" ht="18" customHeight="1" x14ac:dyDescent="0.2">
      <c r="A110" s="8">
        <v>104</v>
      </c>
      <c r="B110" s="29">
        <v>28.23</v>
      </c>
      <c r="C110" s="215">
        <v>343</v>
      </c>
      <c r="D110" s="154" t="s">
        <v>727</v>
      </c>
      <c r="E110" s="157" t="s">
        <v>296</v>
      </c>
      <c r="F110" s="162"/>
      <c r="G110" s="162"/>
      <c r="H110" s="212"/>
      <c r="I110" s="169" t="s">
        <v>384</v>
      </c>
      <c r="J110" s="169" t="s">
        <v>699</v>
      </c>
      <c r="K110" s="256">
        <v>63</v>
      </c>
      <c r="L110" s="235"/>
      <c r="M110" s="53"/>
      <c r="N110" s="19"/>
      <c r="O110" s="6">
        <v>4</v>
      </c>
      <c r="P110" s="42" t="s">
        <v>29</v>
      </c>
      <c r="Q110" s="10"/>
      <c r="R110" s="8">
        <v>10</v>
      </c>
      <c r="S110" s="8">
        <v>18</v>
      </c>
      <c r="T110" s="8">
        <v>21</v>
      </c>
      <c r="U110" s="8"/>
      <c r="V110" s="30"/>
      <c r="W110" s="65">
        <f t="shared" si="3"/>
        <v>49</v>
      </c>
    </row>
    <row r="111" spans="1:23" ht="18" customHeight="1" x14ac:dyDescent="0.2">
      <c r="A111" s="8">
        <v>105</v>
      </c>
      <c r="B111" s="29">
        <v>28.36</v>
      </c>
      <c r="C111" s="215">
        <v>388</v>
      </c>
      <c r="D111" s="154" t="s">
        <v>763</v>
      </c>
      <c r="E111" s="157" t="s">
        <v>764</v>
      </c>
      <c r="F111" s="162"/>
      <c r="G111" s="162"/>
      <c r="H111" s="212"/>
      <c r="I111" s="169" t="s">
        <v>400</v>
      </c>
      <c r="J111" s="169" t="s">
        <v>699</v>
      </c>
      <c r="K111" s="256">
        <v>64</v>
      </c>
      <c r="L111" s="235"/>
      <c r="M111" s="20"/>
      <c r="N111" s="19"/>
      <c r="O111" s="6">
        <v>5</v>
      </c>
      <c r="P111" s="42" t="s">
        <v>66</v>
      </c>
      <c r="Q111" s="10"/>
      <c r="R111" s="8">
        <v>1</v>
      </c>
      <c r="S111" s="8">
        <v>22</v>
      </c>
      <c r="T111" s="8">
        <v>32</v>
      </c>
      <c r="U111" s="8"/>
      <c r="V111" s="30"/>
      <c r="W111" s="65">
        <f t="shared" si="3"/>
        <v>55</v>
      </c>
    </row>
    <row r="112" spans="1:23" ht="18" customHeight="1" x14ac:dyDescent="0.2">
      <c r="A112" s="8">
        <v>106</v>
      </c>
      <c r="B112" s="7">
        <v>28.48</v>
      </c>
      <c r="C112" s="215">
        <v>378</v>
      </c>
      <c r="D112" s="213" t="s">
        <v>705</v>
      </c>
      <c r="E112" s="206" t="s">
        <v>758</v>
      </c>
      <c r="F112" s="159"/>
      <c r="G112" s="159"/>
      <c r="H112" s="160"/>
      <c r="I112" s="207" t="s">
        <v>400</v>
      </c>
      <c r="J112" s="169" t="s">
        <v>692</v>
      </c>
      <c r="K112" s="256">
        <v>65</v>
      </c>
      <c r="L112" s="235"/>
      <c r="M112" s="20"/>
      <c r="N112" s="19"/>
      <c r="O112" s="6">
        <v>6</v>
      </c>
      <c r="P112" s="47" t="s">
        <v>51</v>
      </c>
      <c r="Q112" s="10"/>
      <c r="R112" s="8">
        <v>12</v>
      </c>
      <c r="S112" s="8">
        <v>17</v>
      </c>
      <c r="T112" s="8">
        <v>32</v>
      </c>
      <c r="U112" s="8"/>
      <c r="V112" s="30"/>
      <c r="W112" s="65">
        <f t="shared" si="3"/>
        <v>61</v>
      </c>
    </row>
    <row r="113" spans="1:23" ht="18" customHeight="1" x14ac:dyDescent="0.2">
      <c r="A113" s="8">
        <v>107</v>
      </c>
      <c r="B113" s="7">
        <v>28.53</v>
      </c>
      <c r="C113" s="215">
        <v>473</v>
      </c>
      <c r="D113" s="213" t="s">
        <v>830</v>
      </c>
      <c r="E113" s="157" t="s">
        <v>829</v>
      </c>
      <c r="F113" s="155"/>
      <c r="G113" s="155"/>
      <c r="H113" s="156"/>
      <c r="I113" s="169" t="s">
        <v>443</v>
      </c>
      <c r="J113" s="169" t="s">
        <v>695</v>
      </c>
      <c r="K113" s="256">
        <v>66</v>
      </c>
      <c r="L113" s="235"/>
      <c r="M113" s="20"/>
      <c r="N113" s="19"/>
      <c r="O113" s="6">
        <v>7</v>
      </c>
      <c r="P113" s="47" t="s">
        <v>64</v>
      </c>
      <c r="Q113" s="48"/>
      <c r="R113" s="106">
        <v>13</v>
      </c>
      <c r="S113" s="106">
        <v>19</v>
      </c>
      <c r="T113" s="106">
        <v>32</v>
      </c>
      <c r="U113" s="49"/>
      <c r="V113" s="294"/>
      <c r="W113" s="133">
        <f t="shared" si="3"/>
        <v>64</v>
      </c>
    </row>
    <row r="114" spans="1:23" ht="18" customHeight="1" x14ac:dyDescent="0.2">
      <c r="A114" s="8">
        <v>108</v>
      </c>
      <c r="B114" s="8">
        <v>29.06</v>
      </c>
      <c r="C114" s="215">
        <v>419</v>
      </c>
      <c r="D114" s="158" t="s">
        <v>791</v>
      </c>
      <c r="E114" s="163" t="s">
        <v>792</v>
      </c>
      <c r="F114" s="155"/>
      <c r="G114" s="155"/>
      <c r="H114" s="156"/>
      <c r="I114" s="170" t="s">
        <v>745</v>
      </c>
      <c r="J114" s="170" t="s">
        <v>692</v>
      </c>
      <c r="K114" s="256">
        <v>67</v>
      </c>
      <c r="L114" s="235"/>
      <c r="M114" s="20"/>
      <c r="N114" s="19"/>
      <c r="O114" s="62">
        <v>8</v>
      </c>
      <c r="P114" s="96" t="s">
        <v>22</v>
      </c>
      <c r="Q114" s="81"/>
      <c r="R114" s="28">
        <v>5</v>
      </c>
      <c r="S114" s="28">
        <v>32</v>
      </c>
      <c r="T114" s="28">
        <v>32</v>
      </c>
      <c r="U114" s="28"/>
      <c r="V114" s="97"/>
      <c r="W114" s="98">
        <f t="shared" si="3"/>
        <v>69</v>
      </c>
    </row>
    <row r="115" spans="1:23" ht="18" customHeight="1" x14ac:dyDescent="0.2">
      <c r="A115" s="8">
        <v>109</v>
      </c>
      <c r="B115" s="8">
        <v>29.12</v>
      </c>
      <c r="C115" s="215">
        <v>435</v>
      </c>
      <c r="D115" s="154" t="s">
        <v>806</v>
      </c>
      <c r="E115" s="157" t="s">
        <v>435</v>
      </c>
      <c r="F115" s="155"/>
      <c r="G115" s="155"/>
      <c r="H115" s="156"/>
      <c r="I115" s="169" t="s">
        <v>148</v>
      </c>
      <c r="J115" s="169" t="s">
        <v>699</v>
      </c>
      <c r="K115" s="256">
        <v>68</v>
      </c>
      <c r="L115" s="234"/>
      <c r="M115" s="20"/>
      <c r="N115" s="19"/>
      <c r="O115" s="16">
        <v>9</v>
      </c>
      <c r="P115" s="324" t="s">
        <v>50</v>
      </c>
      <c r="Q115" s="48"/>
      <c r="R115" s="106">
        <v>14</v>
      </c>
      <c r="S115" s="106">
        <v>32</v>
      </c>
      <c r="T115" s="106">
        <v>32</v>
      </c>
      <c r="U115" s="49"/>
      <c r="V115" s="49"/>
      <c r="W115" s="133">
        <f t="shared" si="3"/>
        <v>78</v>
      </c>
    </row>
    <row r="116" spans="1:23" ht="18" customHeight="1" x14ac:dyDescent="0.2">
      <c r="A116" s="8">
        <v>110</v>
      </c>
      <c r="B116" s="29">
        <v>29.19</v>
      </c>
      <c r="C116" s="215">
        <v>412</v>
      </c>
      <c r="D116" s="154" t="s">
        <v>785</v>
      </c>
      <c r="E116" s="157" t="s">
        <v>142</v>
      </c>
      <c r="F116" s="155"/>
      <c r="G116" s="155"/>
      <c r="H116" s="156"/>
      <c r="I116" s="169" t="s">
        <v>145</v>
      </c>
      <c r="J116" s="169" t="s">
        <v>695</v>
      </c>
      <c r="K116" s="256">
        <v>69</v>
      </c>
      <c r="L116" s="235"/>
      <c r="M116" s="20"/>
      <c r="N116" s="19"/>
      <c r="O116" s="16">
        <v>10</v>
      </c>
      <c r="P116" s="42" t="s">
        <v>52</v>
      </c>
      <c r="Q116" s="10"/>
      <c r="R116" s="8">
        <v>16</v>
      </c>
      <c r="S116" s="8">
        <v>32</v>
      </c>
      <c r="T116" s="8">
        <v>32</v>
      </c>
      <c r="U116" s="8"/>
      <c r="V116" s="8"/>
      <c r="W116" s="65">
        <f t="shared" si="3"/>
        <v>80</v>
      </c>
    </row>
    <row r="117" spans="1:23" ht="18" customHeight="1" thickBot="1" x14ac:dyDescent="0.3">
      <c r="A117" s="8">
        <v>111</v>
      </c>
      <c r="B117" s="8">
        <v>29.35</v>
      </c>
      <c r="C117" s="215">
        <v>399</v>
      </c>
      <c r="D117" s="213" t="s">
        <v>776</v>
      </c>
      <c r="E117" s="157" t="s">
        <v>777</v>
      </c>
      <c r="F117" s="162"/>
      <c r="G117" s="162"/>
      <c r="H117" s="212"/>
      <c r="I117" s="169" t="s">
        <v>384</v>
      </c>
      <c r="J117" s="169" t="s">
        <v>692</v>
      </c>
      <c r="K117" s="256">
        <v>70</v>
      </c>
      <c r="L117" s="235"/>
      <c r="M117" s="104"/>
      <c r="N117" s="19"/>
      <c r="O117" s="254">
        <v>11</v>
      </c>
      <c r="P117" s="264" t="s">
        <v>57</v>
      </c>
      <c r="Q117" s="265"/>
      <c r="R117" s="255">
        <v>20</v>
      </c>
      <c r="S117" s="255">
        <v>32</v>
      </c>
      <c r="T117" s="255">
        <v>32</v>
      </c>
      <c r="U117" s="263"/>
      <c r="V117" s="263"/>
      <c r="W117" s="317">
        <f t="shared" si="3"/>
        <v>84</v>
      </c>
    </row>
    <row r="118" spans="1:23" ht="18" customHeight="1" x14ac:dyDescent="0.2">
      <c r="A118" s="8">
        <v>112</v>
      </c>
      <c r="B118" s="29">
        <v>29.37</v>
      </c>
      <c r="C118" s="215">
        <v>337</v>
      </c>
      <c r="D118" s="154" t="s">
        <v>722</v>
      </c>
      <c r="E118" s="157" t="s">
        <v>723</v>
      </c>
      <c r="F118" s="162"/>
      <c r="G118" s="162"/>
      <c r="H118" s="212"/>
      <c r="I118" s="169" t="s">
        <v>148</v>
      </c>
      <c r="J118" s="169" t="s">
        <v>724</v>
      </c>
      <c r="K118" s="256">
        <v>71</v>
      </c>
      <c r="L118" s="235"/>
      <c r="M118" s="20"/>
      <c r="N118" s="19"/>
    </row>
    <row r="119" spans="1:23" ht="18" customHeight="1" x14ac:dyDescent="0.2">
      <c r="B119" s="8">
        <v>29.46</v>
      </c>
      <c r="C119" s="215">
        <v>466</v>
      </c>
      <c r="D119" s="154" t="s">
        <v>783</v>
      </c>
      <c r="E119" s="157" t="s">
        <v>823</v>
      </c>
      <c r="F119" s="162"/>
      <c r="G119" s="162"/>
      <c r="H119" s="212"/>
      <c r="I119" s="169" t="s">
        <v>824</v>
      </c>
      <c r="J119" s="169" t="s">
        <v>365</v>
      </c>
      <c r="K119" s="256"/>
      <c r="L119" s="235"/>
      <c r="M119" s="20"/>
      <c r="N119" s="19"/>
    </row>
    <row r="120" spans="1:23" ht="18" customHeight="1" x14ac:dyDescent="0.2">
      <c r="A120" s="8">
        <v>113</v>
      </c>
      <c r="B120" s="29">
        <v>30.06</v>
      </c>
      <c r="C120" s="215">
        <v>421</v>
      </c>
      <c r="D120" s="154" t="s">
        <v>793</v>
      </c>
      <c r="E120" s="157" t="s">
        <v>794</v>
      </c>
      <c r="F120" s="162"/>
      <c r="G120" s="162"/>
      <c r="H120" s="212"/>
      <c r="I120" s="169" t="s">
        <v>745</v>
      </c>
      <c r="J120" s="169" t="s">
        <v>692</v>
      </c>
      <c r="K120" s="256">
        <v>72</v>
      </c>
      <c r="L120" s="235"/>
      <c r="M120" s="19"/>
      <c r="N120" s="19"/>
    </row>
    <row r="121" spans="1:23" ht="18" customHeight="1" x14ac:dyDescent="0.2">
      <c r="A121" s="8">
        <v>114</v>
      </c>
      <c r="B121" s="8">
        <v>30.14</v>
      </c>
      <c r="C121" s="215">
        <v>394</v>
      </c>
      <c r="D121" s="158" t="s">
        <v>770</v>
      </c>
      <c r="E121" s="159" t="s">
        <v>771</v>
      </c>
      <c r="F121" s="162"/>
      <c r="G121" s="162"/>
      <c r="H121" s="212"/>
      <c r="I121" s="170" t="s">
        <v>156</v>
      </c>
      <c r="J121" s="170" t="s">
        <v>699</v>
      </c>
      <c r="K121" s="256">
        <v>73</v>
      </c>
      <c r="L121" s="235"/>
      <c r="M121" s="19"/>
      <c r="N121" s="19"/>
    </row>
    <row r="122" spans="1:23" ht="18" customHeight="1" x14ac:dyDescent="0.2">
      <c r="A122" s="8">
        <v>115</v>
      </c>
      <c r="B122" s="7">
        <v>30.24</v>
      </c>
      <c r="C122" s="215">
        <v>428</v>
      </c>
      <c r="D122" s="154" t="s">
        <v>799</v>
      </c>
      <c r="E122" s="157" t="s">
        <v>800</v>
      </c>
      <c r="F122" s="159"/>
      <c r="G122" s="159"/>
      <c r="H122" s="160"/>
      <c r="I122" s="169" t="s">
        <v>384</v>
      </c>
      <c r="J122" s="169" t="s">
        <v>695</v>
      </c>
      <c r="K122" s="256">
        <v>74</v>
      </c>
      <c r="L122" s="235"/>
      <c r="M122" s="20"/>
      <c r="N122" s="19"/>
    </row>
    <row r="123" spans="1:23" ht="18" customHeight="1" x14ac:dyDescent="0.2">
      <c r="A123" s="8">
        <v>116</v>
      </c>
      <c r="B123" s="7">
        <v>30.34</v>
      </c>
      <c r="C123" s="215">
        <v>426</v>
      </c>
      <c r="D123" s="213" t="s">
        <v>783</v>
      </c>
      <c r="E123" s="157" t="s">
        <v>798</v>
      </c>
      <c r="F123" s="155"/>
      <c r="G123" s="155"/>
      <c r="H123" s="156"/>
      <c r="I123" s="169" t="s">
        <v>384</v>
      </c>
      <c r="J123" s="169" t="s">
        <v>692</v>
      </c>
      <c r="K123" s="256">
        <v>75</v>
      </c>
      <c r="L123" s="235"/>
      <c r="M123" s="19"/>
      <c r="N123" s="19"/>
    </row>
    <row r="124" spans="1:23" ht="18" customHeight="1" x14ac:dyDescent="0.2">
      <c r="A124" s="8">
        <v>117</v>
      </c>
      <c r="B124" s="7">
        <v>30.41</v>
      </c>
      <c r="C124" s="215">
        <v>333</v>
      </c>
      <c r="D124" s="154" t="s">
        <v>719</v>
      </c>
      <c r="E124" s="155" t="s">
        <v>720</v>
      </c>
      <c r="F124" s="162"/>
      <c r="G124" s="162"/>
      <c r="H124" s="212"/>
      <c r="I124" s="169" t="s">
        <v>384</v>
      </c>
      <c r="J124" s="169" t="s">
        <v>695</v>
      </c>
      <c r="K124" s="256">
        <v>76</v>
      </c>
      <c r="L124" s="235"/>
      <c r="M124" s="20"/>
      <c r="N124" s="19"/>
    </row>
    <row r="125" spans="1:23" ht="18" customHeight="1" x14ac:dyDescent="0.2">
      <c r="A125" s="8">
        <v>118</v>
      </c>
      <c r="B125" s="8">
        <v>30.46</v>
      </c>
      <c r="C125" s="215">
        <v>402</v>
      </c>
      <c r="D125" s="213" t="s">
        <v>597</v>
      </c>
      <c r="E125" s="206" t="s">
        <v>780</v>
      </c>
      <c r="F125" s="159"/>
      <c r="G125" s="159"/>
      <c r="H125" s="160"/>
      <c r="I125" s="207" t="s">
        <v>384</v>
      </c>
      <c r="J125" s="207" t="s">
        <v>695</v>
      </c>
      <c r="K125" s="256">
        <v>77</v>
      </c>
      <c r="L125" s="235"/>
      <c r="M125" s="19"/>
      <c r="N125" s="19"/>
    </row>
    <row r="126" spans="1:23" ht="18" customHeight="1" x14ac:dyDescent="0.2">
      <c r="A126" s="8">
        <v>119</v>
      </c>
      <c r="B126" s="29">
        <v>31.2</v>
      </c>
      <c r="C126" s="215">
        <v>456</v>
      </c>
      <c r="D126" s="213" t="s">
        <v>710</v>
      </c>
      <c r="E126" s="157" t="s">
        <v>819</v>
      </c>
      <c r="F126" s="155"/>
      <c r="G126" s="155"/>
      <c r="H126" s="156"/>
      <c r="I126" s="209" t="s">
        <v>400</v>
      </c>
      <c r="J126" s="209" t="s">
        <v>695</v>
      </c>
      <c r="K126" s="256">
        <v>78</v>
      </c>
      <c r="L126" s="235"/>
      <c r="M126" s="19"/>
      <c r="N126" s="19"/>
    </row>
    <row r="127" spans="1:23" ht="18" customHeight="1" x14ac:dyDescent="0.2">
      <c r="A127" s="8">
        <v>120</v>
      </c>
      <c r="B127" s="8">
        <v>32.08</v>
      </c>
      <c r="C127" s="215">
        <v>347</v>
      </c>
      <c r="D127" s="154" t="s">
        <v>728</v>
      </c>
      <c r="E127" s="157" t="s">
        <v>387</v>
      </c>
      <c r="F127" s="159"/>
      <c r="G127" s="159"/>
      <c r="H127" s="160"/>
      <c r="I127" s="169" t="s">
        <v>156</v>
      </c>
      <c r="J127" s="169" t="s">
        <v>692</v>
      </c>
      <c r="K127" s="256">
        <v>79</v>
      </c>
      <c r="L127" s="235"/>
      <c r="M127" s="20"/>
      <c r="N127" s="19"/>
    </row>
    <row r="128" spans="1:23" ht="18" customHeight="1" x14ac:dyDescent="0.2">
      <c r="A128" s="8">
        <v>121</v>
      </c>
      <c r="B128" s="7">
        <v>32.29</v>
      </c>
      <c r="C128" s="215">
        <v>447</v>
      </c>
      <c r="D128" s="213" t="s">
        <v>813</v>
      </c>
      <c r="E128" s="157" t="s">
        <v>814</v>
      </c>
      <c r="F128" s="155"/>
      <c r="G128" s="155"/>
      <c r="H128" s="156"/>
      <c r="I128" s="169" t="s">
        <v>145</v>
      </c>
      <c r="J128" s="169" t="s">
        <v>365</v>
      </c>
      <c r="K128" s="256"/>
      <c r="L128" s="235"/>
      <c r="M128" s="19"/>
      <c r="N128" s="19"/>
    </row>
    <row r="129" spans="1:14" ht="18" customHeight="1" x14ac:dyDescent="0.2">
      <c r="A129" s="8">
        <v>122</v>
      </c>
      <c r="B129" s="7">
        <v>33.380000000000003</v>
      </c>
      <c r="C129" s="215">
        <v>384</v>
      </c>
      <c r="D129" s="154" t="s">
        <v>703</v>
      </c>
      <c r="E129" s="155" t="s">
        <v>761</v>
      </c>
      <c r="F129" s="155"/>
      <c r="G129" s="155"/>
      <c r="H129" s="156"/>
      <c r="I129" s="169" t="s">
        <v>384</v>
      </c>
      <c r="J129" s="169" t="s">
        <v>692</v>
      </c>
      <c r="K129" s="256">
        <v>80</v>
      </c>
      <c r="L129" s="235"/>
      <c r="M129" s="20"/>
      <c r="N129" s="19"/>
    </row>
    <row r="130" spans="1:14" ht="18" customHeight="1" x14ac:dyDescent="0.2">
      <c r="A130" s="8">
        <v>123</v>
      </c>
      <c r="B130" s="8">
        <v>34.01</v>
      </c>
      <c r="C130" s="215">
        <v>491</v>
      </c>
      <c r="D130" s="213" t="s">
        <v>839</v>
      </c>
      <c r="E130" s="206" t="s">
        <v>467</v>
      </c>
      <c r="F130" s="162"/>
      <c r="G130" s="162"/>
      <c r="H130" s="212"/>
      <c r="I130" s="207" t="s">
        <v>400</v>
      </c>
      <c r="J130" s="207" t="s">
        <v>692</v>
      </c>
      <c r="K130" s="256">
        <v>81</v>
      </c>
      <c r="L130" s="235"/>
      <c r="M130" s="20"/>
      <c r="N130" s="19"/>
    </row>
    <row r="131" spans="1:14" ht="18" customHeight="1" x14ac:dyDescent="0.2">
      <c r="A131" s="8">
        <v>124</v>
      </c>
      <c r="B131" s="29">
        <v>34.020000000000003</v>
      </c>
      <c r="C131" s="215">
        <v>492</v>
      </c>
      <c r="D131" s="213" t="s">
        <v>703</v>
      </c>
      <c r="E131" s="206" t="s">
        <v>840</v>
      </c>
      <c r="F131" s="155"/>
      <c r="G131" s="155"/>
      <c r="H131" s="156"/>
      <c r="I131" s="207" t="s">
        <v>400</v>
      </c>
      <c r="J131" s="169" t="s">
        <v>692</v>
      </c>
      <c r="K131" s="256">
        <v>82</v>
      </c>
      <c r="L131" s="235"/>
      <c r="M131" s="19"/>
      <c r="N131" s="19"/>
    </row>
    <row r="132" spans="1:14" ht="18" customHeight="1" x14ac:dyDescent="0.2">
      <c r="A132" s="8">
        <v>125</v>
      </c>
      <c r="B132" s="8">
        <v>34.25</v>
      </c>
      <c r="C132" s="215">
        <v>386</v>
      </c>
      <c r="D132" s="154" t="s">
        <v>762</v>
      </c>
      <c r="E132" s="157" t="s">
        <v>157</v>
      </c>
      <c r="F132" s="155"/>
      <c r="G132" s="155"/>
      <c r="H132" s="156"/>
      <c r="I132" s="169" t="s">
        <v>400</v>
      </c>
      <c r="J132" s="169" t="s">
        <v>692</v>
      </c>
      <c r="K132" s="256">
        <v>83</v>
      </c>
      <c r="L132" s="235"/>
      <c r="M132" s="19"/>
      <c r="N132" s="19"/>
    </row>
    <row r="133" spans="1:14" ht="18" customHeight="1" x14ac:dyDescent="0.2">
      <c r="A133" s="8">
        <v>126</v>
      </c>
      <c r="B133" s="29">
        <v>35.01</v>
      </c>
      <c r="C133" s="215">
        <v>454</v>
      </c>
      <c r="D133" s="213" t="s">
        <v>817</v>
      </c>
      <c r="E133" s="157" t="s">
        <v>818</v>
      </c>
      <c r="F133" s="159"/>
      <c r="G133" s="159"/>
      <c r="H133" s="160"/>
      <c r="I133" s="169" t="s">
        <v>400</v>
      </c>
      <c r="J133" s="169" t="s">
        <v>695</v>
      </c>
      <c r="K133" s="256">
        <v>84</v>
      </c>
      <c r="L133" s="235"/>
      <c r="M133" s="19"/>
      <c r="N133" s="19"/>
    </row>
    <row r="134" spans="1:14" ht="18" customHeight="1" x14ac:dyDescent="0.2">
      <c r="A134" s="8">
        <v>127</v>
      </c>
      <c r="B134" s="7">
        <v>36.18</v>
      </c>
      <c r="C134" s="215">
        <v>364</v>
      </c>
      <c r="D134" s="213" t="s">
        <v>747</v>
      </c>
      <c r="E134" s="157" t="s">
        <v>283</v>
      </c>
      <c r="F134" s="155"/>
      <c r="G134" s="155"/>
      <c r="H134" s="156"/>
      <c r="I134" s="167" t="s">
        <v>745</v>
      </c>
      <c r="J134" s="167" t="s">
        <v>695</v>
      </c>
      <c r="K134" s="256">
        <v>85</v>
      </c>
      <c r="L134" s="235"/>
      <c r="M134" s="19"/>
      <c r="N134" s="19"/>
    </row>
    <row r="135" spans="1:14" ht="18" customHeight="1" x14ac:dyDescent="0.2">
      <c r="A135" s="8">
        <v>128</v>
      </c>
      <c r="B135" s="7">
        <v>36.18</v>
      </c>
      <c r="C135" s="215">
        <v>429</v>
      </c>
      <c r="D135" s="158" t="s">
        <v>330</v>
      </c>
      <c r="E135" s="159" t="s">
        <v>801</v>
      </c>
      <c r="F135" s="155"/>
      <c r="G135" s="155"/>
      <c r="H135" s="156"/>
      <c r="I135" s="190" t="s">
        <v>745</v>
      </c>
      <c r="J135" s="190" t="s">
        <v>365</v>
      </c>
      <c r="K135" s="256"/>
      <c r="L135" s="235"/>
      <c r="M135" s="19"/>
      <c r="N135" s="19"/>
    </row>
    <row r="136" spans="1:14" ht="18" customHeight="1" x14ac:dyDescent="0.2">
      <c r="A136" s="8">
        <v>129</v>
      </c>
      <c r="B136" s="8">
        <v>37.229999999999997</v>
      </c>
      <c r="C136" s="215">
        <v>400</v>
      </c>
      <c r="D136" s="213" t="s">
        <v>778</v>
      </c>
      <c r="E136" s="206" t="s">
        <v>779</v>
      </c>
      <c r="F136" s="155"/>
      <c r="G136" s="155"/>
      <c r="H136" s="156"/>
      <c r="I136" s="204" t="s">
        <v>384</v>
      </c>
      <c r="J136" s="167" t="s">
        <v>692</v>
      </c>
      <c r="K136" s="256">
        <v>86</v>
      </c>
      <c r="L136" s="235"/>
      <c r="M136" s="19"/>
      <c r="N136" s="19"/>
    </row>
    <row r="137" spans="1:14" ht="18" customHeight="1" x14ac:dyDescent="0.2">
      <c r="A137" s="8">
        <v>130</v>
      </c>
      <c r="B137" s="8">
        <v>38.11</v>
      </c>
      <c r="C137" s="215">
        <v>487</v>
      </c>
      <c r="D137" s="213" t="s">
        <v>693</v>
      </c>
      <c r="E137" s="157" t="s">
        <v>838</v>
      </c>
      <c r="F137" s="162"/>
      <c r="G137" s="162"/>
      <c r="H137" s="212"/>
      <c r="I137" s="167" t="s">
        <v>156</v>
      </c>
      <c r="J137" s="167" t="s">
        <v>724</v>
      </c>
      <c r="K137" s="256">
        <v>87</v>
      </c>
      <c r="L137" s="235"/>
      <c r="M137" s="19"/>
      <c r="N137" s="19"/>
    </row>
    <row r="138" spans="1:14" ht="18" customHeight="1" x14ac:dyDescent="0.2">
      <c r="A138" s="312"/>
      <c r="L138" s="82"/>
      <c r="M138" s="19"/>
      <c r="N138" s="19"/>
    </row>
    <row r="139" spans="1:14" ht="18" customHeight="1" x14ac:dyDescent="0.2">
      <c r="L139" s="82"/>
      <c r="M139" s="19"/>
      <c r="N139" s="19"/>
    </row>
    <row r="140" spans="1:14" ht="18" customHeight="1" x14ac:dyDescent="0.2">
      <c r="L140" s="82"/>
      <c r="M140" s="19"/>
      <c r="N140" s="19"/>
    </row>
    <row r="141" spans="1:14" ht="18" customHeight="1" x14ac:dyDescent="0.2">
      <c r="L141" s="82"/>
      <c r="M141" s="19"/>
      <c r="N141" s="19"/>
    </row>
    <row r="142" spans="1:14" ht="18" customHeight="1" x14ac:dyDescent="0.2">
      <c r="L142" s="82"/>
      <c r="M142" s="19"/>
      <c r="N142" s="19"/>
    </row>
    <row r="143" spans="1:14" ht="18" customHeight="1" x14ac:dyDescent="0.2">
      <c r="L143" s="82"/>
      <c r="M143" s="19"/>
      <c r="N143" s="19"/>
    </row>
    <row r="144" spans="1:14" x14ac:dyDescent="0.2">
      <c r="L144" s="82"/>
      <c r="M144" s="12"/>
      <c r="N144" s="12"/>
    </row>
    <row r="145" spans="10:14" x14ac:dyDescent="0.2">
      <c r="L145" s="112"/>
      <c r="M145" s="5"/>
      <c r="N145" s="5"/>
    </row>
    <row r="146" spans="10:14" x14ac:dyDescent="0.2">
      <c r="L146" s="83"/>
      <c r="M146" s="5"/>
      <c r="N146" s="5"/>
    </row>
    <row r="147" spans="10:14" ht="15" x14ac:dyDescent="0.2">
      <c r="L147" s="83"/>
      <c r="M147" s="53"/>
      <c r="N147" s="19"/>
    </row>
    <row r="148" spans="10:14" ht="15.75" x14ac:dyDescent="0.25">
      <c r="L148" s="83"/>
      <c r="M148" s="90"/>
      <c r="N148" s="19"/>
    </row>
    <row r="149" spans="10:14" ht="15" x14ac:dyDescent="0.2">
      <c r="L149" s="82"/>
      <c r="M149" s="20"/>
      <c r="N149" s="19"/>
    </row>
    <row r="150" spans="10:14" ht="15" x14ac:dyDescent="0.2">
      <c r="J150" s="54"/>
      <c r="L150" s="82"/>
      <c r="M150" s="20"/>
      <c r="N150" s="19"/>
    </row>
    <row r="151" spans="10:14" ht="15" x14ac:dyDescent="0.2">
      <c r="J151" s="54"/>
      <c r="L151" s="82"/>
      <c r="M151" s="20"/>
      <c r="N151" s="19"/>
    </row>
    <row r="152" spans="10:14" ht="15" x14ac:dyDescent="0.2">
      <c r="J152" s="54"/>
      <c r="L152" s="82"/>
      <c r="M152" s="20"/>
      <c r="N152" s="19"/>
    </row>
    <row r="153" spans="10:14" ht="15" x14ac:dyDescent="0.2">
      <c r="L153" s="82"/>
      <c r="M153" s="20"/>
      <c r="N153" s="19"/>
    </row>
    <row r="154" spans="10:14" ht="15" x14ac:dyDescent="0.2">
      <c r="L154" s="82"/>
      <c r="M154" s="53"/>
      <c r="N154" s="19"/>
    </row>
    <row r="155" spans="10:14" ht="15" x14ac:dyDescent="0.2">
      <c r="L155" s="82"/>
      <c r="M155" s="53"/>
      <c r="N155" s="19"/>
    </row>
    <row r="156" spans="10:14" ht="15" x14ac:dyDescent="0.2">
      <c r="L156" s="82"/>
      <c r="M156" s="20"/>
      <c r="N156" s="19"/>
    </row>
    <row r="157" spans="10:14" ht="15" x14ac:dyDescent="0.2">
      <c r="L157" s="82"/>
      <c r="M157" s="20"/>
      <c r="N157" s="19"/>
    </row>
    <row r="158" spans="10:14" ht="15" x14ac:dyDescent="0.2">
      <c r="L158" s="82"/>
      <c r="M158" s="19"/>
      <c r="N158" s="19"/>
    </row>
    <row r="159" spans="10:14" ht="15" x14ac:dyDescent="0.2">
      <c r="L159" s="82"/>
      <c r="M159" s="20"/>
      <c r="N159" s="19"/>
    </row>
    <row r="160" spans="10:14" ht="15" x14ac:dyDescent="0.2">
      <c r="L160" s="82"/>
      <c r="M160" s="20"/>
      <c r="N160" s="19"/>
    </row>
    <row r="161" spans="12:14" ht="15" x14ac:dyDescent="0.2">
      <c r="L161" s="82"/>
      <c r="M161" s="20"/>
      <c r="N161" s="19"/>
    </row>
    <row r="162" spans="12:14" ht="15" x14ac:dyDescent="0.2">
      <c r="L162" s="82"/>
      <c r="M162" s="20"/>
      <c r="N162" s="19"/>
    </row>
    <row r="163" spans="12:14" ht="15" x14ac:dyDescent="0.2">
      <c r="L163" s="82"/>
      <c r="M163" s="19"/>
      <c r="N163" s="19"/>
    </row>
    <row r="164" spans="12:14" ht="15" x14ac:dyDescent="0.2">
      <c r="L164" s="82"/>
      <c r="M164" s="19"/>
      <c r="N164" s="19"/>
    </row>
    <row r="165" spans="12:14" ht="15" x14ac:dyDescent="0.2">
      <c r="L165" s="82"/>
      <c r="M165" s="19"/>
      <c r="N165" s="19"/>
    </row>
    <row r="166" spans="12:14" ht="15" x14ac:dyDescent="0.2">
      <c r="L166" s="82"/>
      <c r="M166" s="19"/>
      <c r="N166" s="19"/>
    </row>
    <row r="167" spans="12:14" ht="15" x14ac:dyDescent="0.2">
      <c r="L167" s="82"/>
      <c r="M167" s="19"/>
      <c r="N167" s="19"/>
    </row>
    <row r="168" spans="12:14" ht="15" x14ac:dyDescent="0.2">
      <c r="L168" s="82"/>
      <c r="M168" s="19"/>
      <c r="N168" s="19"/>
    </row>
    <row r="169" spans="12:14" ht="15" x14ac:dyDescent="0.2">
      <c r="L169" s="82"/>
      <c r="M169" s="19"/>
      <c r="N169" s="19"/>
    </row>
    <row r="170" spans="12:14" ht="15" x14ac:dyDescent="0.2">
      <c r="L170" s="82"/>
      <c r="M170" s="19"/>
      <c r="N170" s="19"/>
    </row>
    <row r="171" spans="12:14" ht="15" x14ac:dyDescent="0.2">
      <c r="L171" s="82"/>
      <c r="M171" s="19"/>
      <c r="N171" s="19"/>
    </row>
    <row r="172" spans="12:14" ht="15" x14ac:dyDescent="0.2">
      <c r="L172" s="82"/>
      <c r="M172" s="19"/>
      <c r="N172" s="19"/>
    </row>
    <row r="173" spans="12:14" ht="15" x14ac:dyDescent="0.2">
      <c r="L173" s="82"/>
      <c r="M173" s="19"/>
      <c r="N173" s="19"/>
    </row>
    <row r="174" spans="12:14" ht="15" x14ac:dyDescent="0.2">
      <c r="L174" s="82"/>
      <c r="M174" s="19"/>
      <c r="N174" s="19"/>
    </row>
    <row r="175" spans="12:14" ht="15" x14ac:dyDescent="0.2">
      <c r="L175" s="82"/>
      <c r="M175" s="19"/>
      <c r="N175" s="19"/>
    </row>
    <row r="176" spans="12:14" ht="15" x14ac:dyDescent="0.2">
      <c r="L176" s="82"/>
      <c r="M176" s="19"/>
      <c r="N176" s="19"/>
    </row>
    <row r="177" spans="12:14" ht="15" x14ac:dyDescent="0.2">
      <c r="L177" s="82"/>
      <c r="M177" s="19"/>
      <c r="N177" s="19"/>
    </row>
    <row r="178" spans="12:14" ht="15" x14ac:dyDescent="0.2">
      <c r="L178" s="82"/>
      <c r="M178" s="19"/>
      <c r="N178" s="19"/>
    </row>
    <row r="179" spans="12:14" ht="15" x14ac:dyDescent="0.2">
      <c r="L179" s="82"/>
      <c r="M179" s="19"/>
      <c r="N179" s="19"/>
    </row>
    <row r="180" spans="12:14" ht="15" x14ac:dyDescent="0.2">
      <c r="L180" s="82"/>
      <c r="M180" s="19"/>
      <c r="N180" s="19"/>
    </row>
    <row r="181" spans="12:14" ht="15" x14ac:dyDescent="0.2">
      <c r="L181" s="82"/>
      <c r="M181" s="19"/>
      <c r="N181" s="19"/>
    </row>
    <row r="182" spans="12:14" ht="15" x14ac:dyDescent="0.2">
      <c r="L182" s="82"/>
      <c r="M182" s="19"/>
      <c r="N182" s="19"/>
    </row>
    <row r="183" spans="12:14" ht="15" x14ac:dyDescent="0.2">
      <c r="L183" s="82"/>
      <c r="M183" s="19"/>
      <c r="N183" s="19"/>
    </row>
    <row r="184" spans="12:14" ht="15" x14ac:dyDescent="0.2">
      <c r="L184" s="82"/>
      <c r="M184" s="19"/>
      <c r="N184" s="19"/>
    </row>
    <row r="185" spans="12:14" ht="15" x14ac:dyDescent="0.2">
      <c r="L185" s="82"/>
      <c r="M185" s="19"/>
      <c r="N185" s="19"/>
    </row>
    <row r="186" spans="12:14" ht="15" x14ac:dyDescent="0.2">
      <c r="L186" s="82"/>
      <c r="M186" s="20"/>
      <c r="N186" s="19"/>
    </row>
    <row r="187" spans="12:14" ht="15" x14ac:dyDescent="0.2">
      <c r="L187" s="82"/>
      <c r="M187" s="19"/>
      <c r="N187" s="19"/>
    </row>
    <row r="188" spans="12:14" ht="15" x14ac:dyDescent="0.2">
      <c r="L188" s="82"/>
      <c r="M188" s="19"/>
      <c r="N188" s="19"/>
    </row>
    <row r="189" spans="12:14" x14ac:dyDescent="0.2">
      <c r="L189" s="116"/>
    </row>
    <row r="190" spans="12:14" x14ac:dyDescent="0.2">
      <c r="L190" s="116"/>
    </row>
    <row r="191" spans="12:14" x14ac:dyDescent="0.2">
      <c r="L191" s="116"/>
    </row>
    <row r="192" spans="12:14" x14ac:dyDescent="0.2">
      <c r="L192" s="116"/>
    </row>
    <row r="193" spans="3:12" x14ac:dyDescent="0.2">
      <c r="L193" s="116"/>
    </row>
    <row r="194" spans="3:12" x14ac:dyDescent="0.2">
      <c r="L194" s="116"/>
    </row>
    <row r="195" spans="3:12" x14ac:dyDescent="0.2">
      <c r="L195" s="116"/>
    </row>
    <row r="196" spans="3:12" x14ac:dyDescent="0.2">
      <c r="L196" s="116"/>
    </row>
    <row r="197" spans="3:12" x14ac:dyDescent="0.2">
      <c r="L197" s="116"/>
    </row>
    <row r="198" spans="3:12" x14ac:dyDescent="0.2">
      <c r="L198" s="116"/>
    </row>
    <row r="199" spans="3:12" x14ac:dyDescent="0.2">
      <c r="C199" s="110"/>
      <c r="D199" s="111"/>
      <c r="E199" s="111"/>
      <c r="F199" s="111"/>
      <c r="G199" s="111"/>
      <c r="H199" s="111"/>
      <c r="L199" s="116"/>
    </row>
    <row r="200" spans="3:12" x14ac:dyDescent="0.2">
      <c r="C200" s="117"/>
      <c r="D200" s="111"/>
      <c r="E200" s="111"/>
      <c r="F200" s="111"/>
      <c r="G200" s="111"/>
      <c r="H200" s="111"/>
      <c r="L200" s="116"/>
    </row>
    <row r="201" spans="3:12" x14ac:dyDescent="0.2">
      <c r="C201" s="110"/>
      <c r="D201" s="2"/>
      <c r="E201" s="115"/>
      <c r="F201" s="111"/>
      <c r="G201" s="111"/>
      <c r="H201" s="111"/>
      <c r="L201" s="116"/>
    </row>
    <row r="202" spans="3:12" x14ac:dyDescent="0.2">
      <c r="C202" s="110"/>
      <c r="D202" s="111"/>
      <c r="E202" s="115"/>
      <c r="F202" s="111"/>
      <c r="G202" s="111"/>
      <c r="H202" s="111"/>
      <c r="L202" s="116"/>
    </row>
    <row r="203" spans="3:12" x14ac:dyDescent="0.2">
      <c r="C203" s="110"/>
      <c r="D203" s="111"/>
      <c r="E203" s="115"/>
      <c r="F203" s="111"/>
      <c r="G203" s="111"/>
      <c r="H203" s="111"/>
      <c r="L203" s="116"/>
    </row>
    <row r="204" spans="3:12" x14ac:dyDescent="0.2">
      <c r="C204" s="110"/>
      <c r="D204" s="111"/>
      <c r="E204" s="115"/>
      <c r="F204" s="111"/>
      <c r="G204" s="111"/>
      <c r="H204" s="111"/>
      <c r="L204" s="116"/>
    </row>
    <row r="205" spans="3:12" x14ac:dyDescent="0.2">
      <c r="C205" s="110"/>
      <c r="D205" s="111"/>
      <c r="E205" s="115"/>
      <c r="F205" s="111"/>
      <c r="G205" s="111"/>
      <c r="H205" s="111"/>
      <c r="L205" s="116"/>
    </row>
    <row r="206" spans="3:12" x14ac:dyDescent="0.2">
      <c r="C206" s="110"/>
      <c r="D206" s="111"/>
      <c r="E206" s="115"/>
      <c r="F206" s="111"/>
      <c r="G206" s="111"/>
      <c r="H206" s="111"/>
      <c r="L206" s="116"/>
    </row>
    <row r="207" spans="3:12" x14ac:dyDescent="0.2">
      <c r="C207" s="110"/>
      <c r="D207" s="111"/>
      <c r="E207" s="115"/>
      <c r="F207" s="111"/>
      <c r="G207" s="111"/>
      <c r="H207" s="111"/>
      <c r="L207" s="116"/>
    </row>
    <row r="208" spans="3:12" x14ac:dyDescent="0.2">
      <c r="C208" s="110"/>
      <c r="D208" s="111"/>
      <c r="E208" s="115"/>
      <c r="F208" s="111"/>
      <c r="G208" s="111"/>
      <c r="H208" s="111"/>
      <c r="L208" s="116"/>
    </row>
    <row r="209" spans="3:12" x14ac:dyDescent="0.2">
      <c r="C209" s="110"/>
      <c r="D209" s="111"/>
      <c r="E209" s="115"/>
      <c r="F209" s="111"/>
      <c r="G209" s="111"/>
      <c r="H209" s="111"/>
      <c r="L209" s="116"/>
    </row>
    <row r="210" spans="3:12" x14ac:dyDescent="0.2">
      <c r="C210" s="110"/>
      <c r="D210" s="111"/>
      <c r="E210" s="115"/>
      <c r="F210" s="111"/>
      <c r="G210" s="111"/>
      <c r="H210" s="111"/>
      <c r="L210" s="116"/>
    </row>
    <row r="211" spans="3:12" x14ac:dyDescent="0.2">
      <c r="C211" s="110"/>
      <c r="D211" s="2"/>
      <c r="E211" s="115"/>
      <c r="F211" s="111"/>
      <c r="G211" s="111"/>
      <c r="H211" s="111"/>
      <c r="L211" s="116"/>
    </row>
    <row r="212" spans="3:12" x14ac:dyDescent="0.2">
      <c r="C212" s="110"/>
      <c r="D212" s="111"/>
      <c r="E212" s="115"/>
      <c r="F212" s="111"/>
      <c r="G212" s="111"/>
      <c r="H212" s="111"/>
      <c r="L212" s="116"/>
    </row>
    <row r="213" spans="3:12" x14ac:dyDescent="0.2">
      <c r="C213" s="110"/>
      <c r="D213" s="111"/>
      <c r="E213" s="115"/>
      <c r="F213" s="111"/>
      <c r="G213" s="111"/>
      <c r="H213" s="111"/>
      <c r="L213" s="116"/>
    </row>
    <row r="214" spans="3:12" x14ac:dyDescent="0.2">
      <c r="C214" s="110"/>
      <c r="D214" s="111"/>
      <c r="E214" s="115"/>
      <c r="F214" s="111"/>
      <c r="G214" s="111"/>
      <c r="H214" s="111"/>
      <c r="L214" s="116"/>
    </row>
    <row r="215" spans="3:12" x14ac:dyDescent="0.2">
      <c r="C215" s="110"/>
      <c r="D215" s="111"/>
      <c r="E215" s="115"/>
      <c r="F215" s="111"/>
      <c r="G215" s="111"/>
      <c r="H215" s="111"/>
      <c r="L215" s="116"/>
    </row>
    <row r="216" spans="3:12" x14ac:dyDescent="0.2">
      <c r="C216" s="110"/>
      <c r="D216" s="111"/>
      <c r="E216" s="115"/>
      <c r="F216" s="111"/>
      <c r="G216" s="111"/>
      <c r="H216" s="111"/>
      <c r="L216" s="116"/>
    </row>
    <row r="217" spans="3:12" x14ac:dyDescent="0.2">
      <c r="C217" s="110"/>
      <c r="D217" s="111"/>
      <c r="E217" s="115"/>
      <c r="F217" s="111"/>
      <c r="G217" s="111"/>
      <c r="H217" s="111"/>
      <c r="L217" s="116"/>
    </row>
    <row r="218" spans="3:12" x14ac:dyDescent="0.2">
      <c r="C218" s="110"/>
      <c r="D218" s="111"/>
      <c r="E218" s="115"/>
      <c r="F218" s="111"/>
      <c r="G218" s="111"/>
      <c r="H218" s="111"/>
      <c r="L218" s="116"/>
    </row>
    <row r="219" spans="3:12" x14ac:dyDescent="0.2">
      <c r="C219" s="110"/>
      <c r="D219" s="2"/>
      <c r="E219" s="115"/>
      <c r="F219" s="111"/>
      <c r="G219" s="111"/>
      <c r="H219" s="111"/>
      <c r="L219" s="116"/>
    </row>
    <row r="220" spans="3:12" x14ac:dyDescent="0.2">
      <c r="C220" s="110"/>
      <c r="D220" s="111"/>
      <c r="E220" s="115"/>
      <c r="F220" s="111"/>
      <c r="G220" s="111"/>
      <c r="H220" s="111"/>
      <c r="L220" s="116"/>
    </row>
    <row r="221" spans="3:12" x14ac:dyDescent="0.2">
      <c r="C221" s="110"/>
      <c r="D221" s="111"/>
      <c r="E221" s="111"/>
      <c r="F221" s="111"/>
      <c r="G221" s="111"/>
      <c r="H221" s="111"/>
      <c r="L221" s="116"/>
    </row>
    <row r="222" spans="3:12" x14ac:dyDescent="0.2">
      <c r="C222" s="110"/>
      <c r="D222" s="111"/>
      <c r="E222" s="111"/>
      <c r="F222" s="111"/>
      <c r="G222" s="111"/>
      <c r="H222" s="111"/>
      <c r="L222" s="116"/>
    </row>
    <row r="223" spans="3:12" x14ac:dyDescent="0.2">
      <c r="C223" s="110"/>
      <c r="D223" s="111"/>
      <c r="E223" s="111"/>
      <c r="F223" s="111"/>
      <c r="G223" s="111"/>
      <c r="H223" s="111"/>
      <c r="L223" s="116"/>
    </row>
    <row r="224" spans="3:12" x14ac:dyDescent="0.2">
      <c r="C224" s="110"/>
      <c r="D224" s="111"/>
      <c r="E224" s="111"/>
      <c r="F224" s="111"/>
      <c r="G224" s="111"/>
      <c r="H224" s="111"/>
      <c r="L224" s="116"/>
    </row>
    <row r="225" spans="3:12" x14ac:dyDescent="0.2">
      <c r="C225" s="110"/>
      <c r="D225" s="111"/>
      <c r="E225" s="111"/>
      <c r="F225" s="111"/>
      <c r="G225" s="111"/>
      <c r="H225" s="111"/>
      <c r="L225" s="116"/>
    </row>
    <row r="226" spans="3:12" x14ac:dyDescent="0.2">
      <c r="C226" s="110"/>
      <c r="D226" s="2"/>
      <c r="E226" s="111"/>
      <c r="F226" s="111"/>
      <c r="G226" s="111"/>
      <c r="H226" s="111"/>
      <c r="L226" s="116"/>
    </row>
    <row r="227" spans="3:12" x14ac:dyDescent="0.2">
      <c r="C227" s="110"/>
      <c r="D227" s="111"/>
      <c r="E227" s="111"/>
      <c r="F227" s="111"/>
      <c r="G227" s="111"/>
      <c r="H227" s="111"/>
      <c r="L227" s="116"/>
    </row>
    <row r="228" spans="3:12" x14ac:dyDescent="0.2">
      <c r="C228" s="110"/>
      <c r="D228" s="111"/>
      <c r="E228" s="111"/>
      <c r="F228" s="111"/>
      <c r="G228" s="111"/>
      <c r="H228" s="111"/>
      <c r="L228" s="116"/>
    </row>
    <row r="229" spans="3:12" x14ac:dyDescent="0.2">
      <c r="C229" s="110"/>
      <c r="D229" s="111"/>
      <c r="E229" s="111"/>
      <c r="F229" s="111"/>
      <c r="G229" s="111"/>
      <c r="H229" s="111"/>
      <c r="L229" s="116"/>
    </row>
    <row r="230" spans="3:12" x14ac:dyDescent="0.2">
      <c r="C230" s="110"/>
      <c r="D230" s="111"/>
      <c r="E230" s="111"/>
      <c r="F230" s="111"/>
      <c r="G230" s="111"/>
      <c r="H230" s="111"/>
      <c r="L230" s="116"/>
    </row>
    <row r="231" spans="3:12" x14ac:dyDescent="0.2">
      <c r="C231" s="110"/>
      <c r="D231" s="111"/>
      <c r="E231" s="111"/>
      <c r="F231" s="111"/>
      <c r="G231" s="111"/>
      <c r="H231" s="111"/>
      <c r="L231" s="116"/>
    </row>
    <row r="232" spans="3:12" x14ac:dyDescent="0.2">
      <c r="C232" s="110"/>
      <c r="D232" s="111"/>
      <c r="E232" s="111"/>
      <c r="F232" s="111"/>
      <c r="G232" s="111"/>
      <c r="H232" s="111"/>
      <c r="L232" s="116"/>
    </row>
    <row r="233" spans="3:12" x14ac:dyDescent="0.2">
      <c r="C233" s="110"/>
      <c r="D233" s="111"/>
      <c r="E233" s="111"/>
      <c r="F233" s="111"/>
      <c r="G233" s="111"/>
      <c r="H233" s="111"/>
      <c r="L233" s="116"/>
    </row>
    <row r="234" spans="3:12" x14ac:dyDescent="0.2">
      <c r="C234" s="110"/>
      <c r="D234" s="111"/>
      <c r="E234" s="111"/>
      <c r="F234" s="111"/>
      <c r="G234" s="111"/>
      <c r="H234" s="111"/>
      <c r="L234" s="116"/>
    </row>
    <row r="235" spans="3:12" x14ac:dyDescent="0.2">
      <c r="C235" s="110"/>
      <c r="D235" s="111"/>
      <c r="E235" s="111"/>
      <c r="F235" s="111"/>
      <c r="G235" s="111"/>
      <c r="H235" s="111"/>
      <c r="L235" s="116"/>
    </row>
    <row r="236" spans="3:12" x14ac:dyDescent="0.2">
      <c r="C236" s="110"/>
      <c r="D236" s="111"/>
      <c r="E236" s="111"/>
      <c r="F236" s="111"/>
      <c r="G236" s="111"/>
      <c r="H236" s="111"/>
      <c r="L236" s="116"/>
    </row>
    <row r="237" spans="3:12" x14ac:dyDescent="0.2">
      <c r="C237" s="110"/>
      <c r="D237" s="111"/>
      <c r="E237" s="111"/>
      <c r="F237" s="111"/>
      <c r="G237" s="111"/>
      <c r="H237" s="111"/>
      <c r="L237" s="116"/>
    </row>
    <row r="238" spans="3:12" x14ac:dyDescent="0.2">
      <c r="C238" s="110"/>
      <c r="D238" s="111"/>
      <c r="E238" s="111"/>
      <c r="F238" s="111"/>
      <c r="G238" s="111"/>
      <c r="H238" s="111"/>
    </row>
    <row r="239" spans="3:12" x14ac:dyDescent="0.2">
      <c r="C239" s="110"/>
      <c r="D239" s="111"/>
      <c r="E239" s="111"/>
      <c r="F239" s="111"/>
      <c r="G239" s="111"/>
      <c r="H239" s="111"/>
    </row>
    <row r="240" spans="3:12" x14ac:dyDescent="0.2">
      <c r="C240" s="110"/>
      <c r="D240" s="111"/>
      <c r="E240" s="111"/>
      <c r="F240" s="111"/>
      <c r="G240" s="111"/>
      <c r="H240" s="111"/>
    </row>
    <row r="241" spans="3:8" x14ac:dyDescent="0.2">
      <c r="C241" s="110"/>
      <c r="D241" s="111"/>
      <c r="E241" s="111"/>
      <c r="F241" s="111"/>
      <c r="G241" s="111"/>
      <c r="H241" s="111"/>
    </row>
    <row r="242" spans="3:8" x14ac:dyDescent="0.2">
      <c r="C242" s="110"/>
      <c r="D242" s="111"/>
      <c r="E242" s="111"/>
      <c r="F242" s="111"/>
      <c r="G242" s="111"/>
      <c r="H242" s="111"/>
    </row>
    <row r="243" spans="3:8" x14ac:dyDescent="0.2">
      <c r="C243" s="110"/>
      <c r="D243" s="111"/>
      <c r="E243" s="111"/>
      <c r="F243" s="111"/>
      <c r="G243" s="111"/>
      <c r="H243" s="111"/>
    </row>
    <row r="244" spans="3:8" x14ac:dyDescent="0.2">
      <c r="C244" s="110"/>
      <c r="D244" s="111"/>
      <c r="E244" s="111"/>
      <c r="F244" s="111"/>
      <c r="G244" s="111"/>
      <c r="H244" s="111"/>
    </row>
    <row r="245" spans="3:8" x14ac:dyDescent="0.2">
      <c r="C245" s="110"/>
      <c r="D245" s="111"/>
      <c r="E245" s="111"/>
      <c r="F245" s="111"/>
      <c r="G245" s="111"/>
      <c r="H245" s="111"/>
    </row>
    <row r="246" spans="3:8" x14ac:dyDescent="0.2">
      <c r="C246" s="110"/>
      <c r="D246" s="111"/>
      <c r="E246" s="111"/>
      <c r="F246" s="111"/>
      <c r="G246" s="111"/>
      <c r="H246" s="111"/>
    </row>
    <row r="247" spans="3:8" x14ac:dyDescent="0.2">
      <c r="C247" s="110"/>
      <c r="D247" s="111"/>
      <c r="E247" s="111"/>
      <c r="F247" s="111"/>
      <c r="G247" s="111"/>
      <c r="H247" s="111"/>
    </row>
    <row r="248" spans="3:8" x14ac:dyDescent="0.2">
      <c r="C248" s="110"/>
      <c r="D248" s="111"/>
      <c r="E248" s="111"/>
      <c r="F248" s="111"/>
      <c r="G248" s="111"/>
      <c r="H248" s="111"/>
    </row>
    <row r="249" spans="3:8" x14ac:dyDescent="0.2">
      <c r="C249" s="110"/>
      <c r="D249" s="111"/>
      <c r="E249" s="111"/>
      <c r="F249" s="111"/>
      <c r="G249" s="111"/>
      <c r="H249" s="111"/>
    </row>
    <row r="250" spans="3:8" x14ac:dyDescent="0.2">
      <c r="C250" s="110"/>
      <c r="D250" s="111"/>
      <c r="E250" s="111"/>
      <c r="F250" s="111"/>
      <c r="G250" s="111"/>
      <c r="H250" s="111"/>
    </row>
    <row r="251" spans="3:8" x14ac:dyDescent="0.2">
      <c r="C251" s="110"/>
      <c r="D251" s="111"/>
      <c r="E251" s="111"/>
      <c r="F251" s="111"/>
      <c r="G251" s="111"/>
      <c r="H251" s="111"/>
    </row>
    <row r="252" spans="3:8" x14ac:dyDescent="0.2">
      <c r="C252" s="110"/>
      <c r="D252" s="111"/>
      <c r="E252" s="111"/>
      <c r="F252" s="111"/>
      <c r="G252" s="111"/>
      <c r="H252" s="111"/>
    </row>
    <row r="253" spans="3:8" x14ac:dyDescent="0.2">
      <c r="C253" s="110"/>
      <c r="D253" s="111"/>
      <c r="E253" s="111"/>
      <c r="F253" s="111"/>
      <c r="G253" s="111"/>
      <c r="H253" s="111"/>
    </row>
    <row r="254" spans="3:8" x14ac:dyDescent="0.2">
      <c r="C254" s="110"/>
      <c r="D254" s="111"/>
      <c r="E254" s="111"/>
      <c r="F254" s="111"/>
      <c r="G254" s="111"/>
      <c r="H254" s="111"/>
    </row>
    <row r="255" spans="3:8" x14ac:dyDescent="0.2">
      <c r="C255" s="110"/>
      <c r="D255" s="111"/>
      <c r="E255" s="111"/>
      <c r="F255" s="111"/>
      <c r="G255" s="111"/>
      <c r="H255" s="111"/>
    </row>
    <row r="256" spans="3:8" x14ac:dyDescent="0.2">
      <c r="C256" s="110"/>
      <c r="D256" s="111"/>
      <c r="E256" s="111"/>
      <c r="F256" s="111"/>
      <c r="G256" s="111"/>
      <c r="H256" s="111"/>
    </row>
    <row r="257" spans="3:8" x14ac:dyDescent="0.2">
      <c r="C257" s="110"/>
      <c r="D257" s="111"/>
      <c r="E257" s="111"/>
      <c r="F257" s="111"/>
      <c r="G257" s="111"/>
      <c r="H257" s="111"/>
    </row>
    <row r="258" spans="3:8" x14ac:dyDescent="0.2">
      <c r="C258" s="110"/>
      <c r="D258" s="111"/>
      <c r="E258" s="111"/>
      <c r="F258" s="111"/>
      <c r="G258" s="111"/>
      <c r="H258" s="111"/>
    </row>
    <row r="259" spans="3:8" x14ac:dyDescent="0.2">
      <c r="C259" s="110"/>
      <c r="D259" s="111"/>
      <c r="E259" s="111"/>
      <c r="F259" s="111"/>
      <c r="G259" s="111"/>
      <c r="H259" s="111"/>
    </row>
    <row r="260" spans="3:8" x14ac:dyDescent="0.2">
      <c r="C260" s="110"/>
      <c r="D260" s="111"/>
      <c r="E260" s="111"/>
      <c r="F260" s="111"/>
      <c r="G260" s="111"/>
      <c r="H260" s="111"/>
    </row>
    <row r="261" spans="3:8" x14ac:dyDescent="0.2">
      <c r="C261" s="110"/>
      <c r="D261" s="111"/>
      <c r="E261" s="111"/>
      <c r="F261" s="111"/>
      <c r="G261" s="111"/>
      <c r="H261" s="111"/>
    </row>
    <row r="262" spans="3:8" x14ac:dyDescent="0.2">
      <c r="C262" s="110"/>
      <c r="D262" s="111"/>
      <c r="E262" s="111"/>
      <c r="F262" s="111"/>
      <c r="G262" s="111"/>
      <c r="H262" s="111"/>
    </row>
    <row r="263" spans="3:8" x14ac:dyDescent="0.2">
      <c r="C263" s="110"/>
      <c r="D263" s="111"/>
      <c r="E263" s="111"/>
      <c r="F263" s="111"/>
      <c r="G263" s="111"/>
      <c r="H263" s="111"/>
    </row>
    <row r="264" spans="3:8" x14ac:dyDescent="0.2">
      <c r="C264" s="110"/>
      <c r="D264" s="111"/>
      <c r="E264" s="111"/>
      <c r="F264" s="111"/>
      <c r="G264" s="111"/>
      <c r="H264" s="111"/>
    </row>
    <row r="265" spans="3:8" x14ac:dyDescent="0.2">
      <c r="C265" s="110"/>
      <c r="D265" s="111"/>
      <c r="E265" s="111"/>
      <c r="F265" s="111"/>
      <c r="G265" s="111"/>
      <c r="H265" s="111"/>
    </row>
    <row r="266" spans="3:8" x14ac:dyDescent="0.2">
      <c r="C266" s="110"/>
      <c r="D266" s="111"/>
      <c r="E266" s="111"/>
      <c r="F266" s="111"/>
      <c r="G266" s="111"/>
      <c r="H266" s="111"/>
    </row>
    <row r="267" spans="3:8" x14ac:dyDescent="0.2">
      <c r="C267" s="110"/>
      <c r="D267" s="111"/>
      <c r="E267" s="111"/>
      <c r="F267" s="111"/>
      <c r="G267" s="111"/>
      <c r="H267" s="111"/>
    </row>
    <row r="268" spans="3:8" x14ac:dyDescent="0.2">
      <c r="C268" s="110"/>
      <c r="D268" s="111"/>
      <c r="E268" s="111"/>
      <c r="F268" s="111"/>
      <c r="G268" s="111"/>
      <c r="H268" s="111"/>
    </row>
    <row r="269" spans="3:8" x14ac:dyDescent="0.2">
      <c r="C269" s="110"/>
      <c r="D269" s="111"/>
      <c r="E269" s="111"/>
      <c r="F269" s="111"/>
      <c r="G269" s="111"/>
      <c r="H269" s="111"/>
    </row>
    <row r="270" spans="3:8" x14ac:dyDescent="0.2">
      <c r="C270" s="110"/>
      <c r="D270" s="111"/>
      <c r="E270" s="111"/>
      <c r="F270" s="111"/>
      <c r="G270" s="111"/>
      <c r="H270" s="111"/>
    </row>
    <row r="271" spans="3:8" x14ac:dyDescent="0.2">
      <c r="C271" s="110"/>
      <c r="D271" s="111"/>
      <c r="E271" s="111"/>
      <c r="F271" s="111"/>
      <c r="G271" s="111"/>
      <c r="H271" s="111"/>
    </row>
    <row r="272" spans="3:8" x14ac:dyDescent="0.2">
      <c r="C272" s="110"/>
      <c r="D272" s="111"/>
      <c r="E272" s="111"/>
      <c r="F272" s="111"/>
      <c r="G272" s="111"/>
      <c r="H272" s="111"/>
    </row>
    <row r="273" spans="3:8" x14ac:dyDescent="0.2">
      <c r="C273" s="110"/>
      <c r="D273" s="111"/>
      <c r="E273" s="111"/>
      <c r="F273" s="111"/>
      <c r="G273" s="111"/>
      <c r="H273" s="111"/>
    </row>
    <row r="274" spans="3:8" x14ac:dyDescent="0.2">
      <c r="C274" s="110"/>
      <c r="D274" s="111"/>
      <c r="E274" s="111"/>
      <c r="F274" s="111"/>
      <c r="G274" s="111"/>
      <c r="H274" s="111"/>
    </row>
    <row r="275" spans="3:8" x14ac:dyDescent="0.2">
      <c r="C275" s="110"/>
      <c r="D275" s="111"/>
      <c r="E275" s="111"/>
      <c r="F275" s="111"/>
      <c r="G275" s="111"/>
      <c r="H275" s="111"/>
    </row>
    <row r="276" spans="3:8" x14ac:dyDescent="0.2">
      <c r="C276" s="110"/>
      <c r="D276" s="111"/>
      <c r="E276" s="111"/>
      <c r="F276" s="111"/>
      <c r="G276" s="111"/>
      <c r="H276" s="111"/>
    </row>
    <row r="277" spans="3:8" x14ac:dyDescent="0.2">
      <c r="C277" s="110"/>
      <c r="D277" s="111"/>
      <c r="E277" s="111"/>
      <c r="F277" s="111"/>
      <c r="G277" s="111"/>
      <c r="H277" s="111"/>
    </row>
    <row r="278" spans="3:8" x14ac:dyDescent="0.2">
      <c r="C278" s="110"/>
      <c r="D278" s="111"/>
      <c r="E278" s="111"/>
      <c r="F278" s="111"/>
      <c r="G278" s="111"/>
      <c r="H278" s="111"/>
    </row>
    <row r="279" spans="3:8" x14ac:dyDescent="0.2">
      <c r="C279" s="110"/>
      <c r="D279" s="111"/>
      <c r="E279" s="111"/>
      <c r="F279" s="111"/>
      <c r="G279" s="111"/>
      <c r="H279" s="111"/>
    </row>
    <row r="280" spans="3:8" x14ac:dyDescent="0.2">
      <c r="C280" s="110"/>
      <c r="D280" s="111"/>
      <c r="E280" s="111"/>
      <c r="F280" s="111"/>
      <c r="G280" s="111"/>
      <c r="H280" s="111"/>
    </row>
    <row r="281" spans="3:8" x14ac:dyDescent="0.2">
      <c r="C281" s="110"/>
      <c r="D281" s="111"/>
      <c r="E281" s="111"/>
      <c r="F281" s="111"/>
      <c r="G281" s="111"/>
      <c r="H281" s="111"/>
    </row>
    <row r="282" spans="3:8" x14ac:dyDescent="0.2">
      <c r="C282" s="110"/>
      <c r="D282" s="111"/>
      <c r="E282" s="111"/>
      <c r="F282" s="111"/>
      <c r="G282" s="111"/>
      <c r="H282" s="111"/>
    </row>
    <row r="283" spans="3:8" x14ac:dyDescent="0.2">
      <c r="C283" s="110"/>
      <c r="D283" s="111"/>
      <c r="E283" s="111"/>
      <c r="F283" s="111"/>
      <c r="G283" s="111"/>
      <c r="H283" s="111"/>
    </row>
    <row r="284" spans="3:8" x14ac:dyDescent="0.2">
      <c r="C284" s="110"/>
      <c r="D284" s="111"/>
      <c r="E284" s="111"/>
      <c r="F284" s="111"/>
      <c r="G284" s="111"/>
      <c r="H284" s="111"/>
    </row>
    <row r="285" spans="3:8" x14ac:dyDescent="0.2">
      <c r="C285" s="110"/>
      <c r="D285" s="111"/>
      <c r="E285" s="111"/>
      <c r="F285" s="111"/>
      <c r="G285" s="111"/>
      <c r="H285" s="111"/>
    </row>
    <row r="286" spans="3:8" x14ac:dyDescent="0.2">
      <c r="C286" s="110"/>
      <c r="D286" s="111"/>
      <c r="E286" s="111"/>
      <c r="F286" s="111"/>
      <c r="G286" s="111"/>
      <c r="H286" s="111"/>
    </row>
    <row r="287" spans="3:8" x14ac:dyDescent="0.2">
      <c r="C287" s="110"/>
      <c r="D287" s="111"/>
      <c r="E287" s="111"/>
      <c r="F287" s="111"/>
      <c r="G287" s="111"/>
      <c r="H287" s="111"/>
    </row>
    <row r="288" spans="3:8" x14ac:dyDescent="0.2">
      <c r="C288" s="110"/>
      <c r="D288" s="111"/>
      <c r="E288" s="111"/>
      <c r="F288" s="111"/>
      <c r="G288" s="111"/>
      <c r="H288" s="111"/>
    </row>
    <row r="289" spans="3:8" x14ac:dyDescent="0.2">
      <c r="C289" s="110"/>
      <c r="D289" s="111"/>
      <c r="E289" s="111"/>
      <c r="F289" s="111"/>
      <c r="G289" s="111"/>
      <c r="H289" s="111"/>
    </row>
    <row r="290" spans="3:8" x14ac:dyDescent="0.2">
      <c r="C290" s="110"/>
      <c r="D290" s="111"/>
      <c r="E290" s="111"/>
      <c r="F290" s="111"/>
      <c r="G290" s="111"/>
      <c r="H290" s="111"/>
    </row>
    <row r="291" spans="3:8" x14ac:dyDescent="0.2">
      <c r="C291" s="110"/>
      <c r="D291" s="111"/>
      <c r="E291" s="111"/>
      <c r="F291" s="111"/>
      <c r="G291" s="111"/>
      <c r="H291" s="111"/>
    </row>
    <row r="292" spans="3:8" x14ac:dyDescent="0.2">
      <c r="C292" s="110"/>
      <c r="D292" s="111"/>
      <c r="E292" s="111"/>
      <c r="F292" s="111"/>
      <c r="G292" s="111"/>
      <c r="H292" s="111"/>
    </row>
    <row r="293" spans="3:8" x14ac:dyDescent="0.2">
      <c r="C293" s="110"/>
      <c r="D293" s="111"/>
      <c r="E293" s="111"/>
      <c r="F293" s="111"/>
      <c r="G293" s="111"/>
      <c r="H293" s="111"/>
    </row>
    <row r="294" spans="3:8" x14ac:dyDescent="0.2">
      <c r="C294" s="110"/>
      <c r="D294" s="111"/>
      <c r="E294" s="111"/>
      <c r="F294" s="111"/>
      <c r="G294" s="111"/>
      <c r="H294" s="111"/>
    </row>
    <row r="295" spans="3:8" x14ac:dyDescent="0.2">
      <c r="C295" s="110"/>
      <c r="D295" s="111"/>
      <c r="E295" s="111"/>
      <c r="F295" s="111"/>
      <c r="G295" s="111"/>
      <c r="H295" s="111"/>
    </row>
    <row r="296" spans="3:8" x14ac:dyDescent="0.2">
      <c r="C296" s="110"/>
      <c r="D296" s="111"/>
      <c r="E296" s="111"/>
      <c r="F296" s="111"/>
      <c r="G296" s="111"/>
      <c r="H296" s="111"/>
    </row>
    <row r="297" spans="3:8" x14ac:dyDescent="0.2">
      <c r="C297" s="110"/>
      <c r="D297" s="111"/>
      <c r="E297" s="111"/>
      <c r="F297" s="111"/>
      <c r="G297" s="111"/>
      <c r="H297" s="111"/>
    </row>
    <row r="298" spans="3:8" x14ac:dyDescent="0.2">
      <c r="C298" s="110"/>
      <c r="D298" s="111"/>
      <c r="E298" s="111"/>
      <c r="F298" s="111"/>
      <c r="G298" s="111"/>
      <c r="H298" s="111"/>
    </row>
    <row r="299" spans="3:8" x14ac:dyDescent="0.2">
      <c r="C299" s="110"/>
      <c r="D299" s="111"/>
      <c r="E299" s="111"/>
      <c r="F299" s="111"/>
      <c r="G299" s="111"/>
      <c r="H299" s="111"/>
    </row>
    <row r="300" spans="3:8" x14ac:dyDescent="0.2">
      <c r="C300" s="110"/>
      <c r="D300" s="111"/>
      <c r="E300" s="111"/>
      <c r="F300" s="111"/>
      <c r="G300" s="111"/>
      <c r="H300" s="111"/>
    </row>
    <row r="301" spans="3:8" x14ac:dyDescent="0.2">
      <c r="C301" s="110"/>
      <c r="D301" s="111"/>
      <c r="E301" s="111"/>
      <c r="F301" s="111"/>
      <c r="G301" s="111"/>
      <c r="H301" s="111"/>
    </row>
    <row r="302" spans="3:8" x14ac:dyDescent="0.2">
      <c r="C302" s="110"/>
      <c r="D302" s="111"/>
      <c r="E302" s="111"/>
      <c r="F302" s="111"/>
      <c r="G302" s="111"/>
      <c r="H302" s="111"/>
    </row>
    <row r="303" spans="3:8" x14ac:dyDescent="0.2">
      <c r="C303" s="110"/>
      <c r="D303" s="111"/>
      <c r="E303" s="111"/>
      <c r="F303" s="111"/>
      <c r="G303" s="111"/>
      <c r="H303" s="111"/>
    </row>
    <row r="304" spans="3:8" x14ac:dyDescent="0.2">
      <c r="C304" s="110"/>
      <c r="D304" s="111"/>
      <c r="E304" s="111"/>
      <c r="F304" s="111"/>
      <c r="G304" s="111"/>
      <c r="H304" s="111"/>
    </row>
    <row r="305" spans="3:8" x14ac:dyDescent="0.2">
      <c r="C305" s="110"/>
      <c r="D305" s="111"/>
      <c r="E305" s="111"/>
      <c r="F305" s="111"/>
      <c r="G305" s="111"/>
      <c r="H305" s="111"/>
    </row>
    <row r="306" spans="3:8" x14ac:dyDescent="0.2">
      <c r="C306" s="110"/>
      <c r="D306" s="111"/>
      <c r="E306" s="111"/>
      <c r="F306" s="111"/>
      <c r="G306" s="111"/>
      <c r="H306" s="111"/>
    </row>
    <row r="307" spans="3:8" x14ac:dyDescent="0.2">
      <c r="C307" s="110"/>
      <c r="D307" s="111"/>
      <c r="E307" s="111"/>
      <c r="F307" s="111"/>
      <c r="G307" s="111"/>
      <c r="H307" s="111"/>
    </row>
    <row r="308" spans="3:8" x14ac:dyDescent="0.2">
      <c r="C308" s="110"/>
      <c r="D308" s="111"/>
      <c r="E308" s="111"/>
      <c r="F308" s="111"/>
      <c r="G308" s="111"/>
      <c r="H308" s="111"/>
    </row>
    <row r="309" spans="3:8" x14ac:dyDescent="0.2">
      <c r="C309" s="110"/>
      <c r="D309" s="111"/>
      <c r="E309" s="111"/>
      <c r="F309" s="111"/>
      <c r="G309" s="111"/>
      <c r="H309" s="111"/>
    </row>
    <row r="310" spans="3:8" x14ac:dyDescent="0.2">
      <c r="C310" s="110"/>
      <c r="D310" s="111"/>
      <c r="E310" s="111"/>
      <c r="F310" s="111"/>
      <c r="G310" s="111"/>
      <c r="H310" s="111"/>
    </row>
    <row r="311" spans="3:8" x14ac:dyDescent="0.2">
      <c r="C311" s="110"/>
      <c r="D311" s="111"/>
      <c r="E311" s="111"/>
      <c r="F311" s="111"/>
      <c r="G311" s="111"/>
      <c r="H311" s="111"/>
    </row>
    <row r="312" spans="3:8" x14ac:dyDescent="0.2">
      <c r="C312" s="110"/>
      <c r="D312" s="111"/>
      <c r="E312" s="111"/>
      <c r="F312" s="111"/>
      <c r="G312" s="111"/>
      <c r="H312" s="111"/>
    </row>
    <row r="313" spans="3:8" x14ac:dyDescent="0.2">
      <c r="C313" s="110"/>
      <c r="D313" s="111"/>
      <c r="E313" s="111"/>
      <c r="F313" s="111"/>
      <c r="G313" s="111"/>
      <c r="H313" s="111"/>
    </row>
    <row r="314" spans="3:8" x14ac:dyDescent="0.2">
      <c r="C314" s="110"/>
      <c r="D314" s="111"/>
      <c r="E314" s="111"/>
      <c r="F314" s="111"/>
      <c r="G314" s="111"/>
      <c r="H314" s="111"/>
    </row>
    <row r="315" spans="3:8" x14ac:dyDescent="0.2">
      <c r="C315" s="110"/>
      <c r="D315" s="111"/>
      <c r="E315" s="111"/>
      <c r="F315" s="111"/>
      <c r="G315" s="111"/>
      <c r="H315" s="111"/>
    </row>
    <row r="316" spans="3:8" x14ac:dyDescent="0.2">
      <c r="C316" s="110"/>
      <c r="D316" s="111"/>
      <c r="E316" s="111"/>
      <c r="F316" s="111"/>
      <c r="G316" s="111"/>
      <c r="H316" s="111"/>
    </row>
    <row r="317" spans="3:8" x14ac:dyDescent="0.2">
      <c r="C317" s="110"/>
      <c r="D317" s="111"/>
      <c r="E317" s="111"/>
      <c r="F317" s="111"/>
      <c r="G317" s="111"/>
      <c r="H317" s="111"/>
    </row>
    <row r="318" spans="3:8" x14ac:dyDescent="0.2">
      <c r="C318" s="110"/>
      <c r="D318" s="111"/>
      <c r="E318" s="111"/>
      <c r="F318" s="111"/>
      <c r="G318" s="111"/>
      <c r="H318" s="111"/>
    </row>
    <row r="319" spans="3:8" x14ac:dyDescent="0.2">
      <c r="C319" s="110"/>
      <c r="D319" s="111"/>
      <c r="E319" s="111"/>
      <c r="F319" s="111"/>
      <c r="G319" s="111"/>
      <c r="H319" s="111"/>
    </row>
    <row r="320" spans="3:8" x14ac:dyDescent="0.2">
      <c r="C320" s="110"/>
      <c r="D320" s="111"/>
      <c r="E320" s="111"/>
      <c r="F320" s="111"/>
      <c r="G320" s="111"/>
      <c r="H320" s="111"/>
    </row>
    <row r="321" spans="3:8" x14ac:dyDescent="0.2">
      <c r="C321" s="110"/>
      <c r="D321" s="111"/>
      <c r="E321" s="111"/>
      <c r="F321" s="111"/>
      <c r="G321" s="111"/>
      <c r="H321" s="111"/>
    </row>
    <row r="322" spans="3:8" x14ac:dyDescent="0.2">
      <c r="C322" s="110"/>
      <c r="D322" s="111"/>
      <c r="E322" s="111"/>
      <c r="F322" s="111"/>
      <c r="G322" s="111"/>
      <c r="H322" s="111"/>
    </row>
    <row r="323" spans="3:8" x14ac:dyDescent="0.2">
      <c r="C323" s="110"/>
      <c r="D323" s="111"/>
      <c r="E323" s="111"/>
      <c r="F323" s="111"/>
      <c r="G323" s="111"/>
      <c r="H323" s="111"/>
    </row>
    <row r="324" spans="3:8" x14ac:dyDescent="0.2">
      <c r="C324" s="110"/>
      <c r="D324" s="111"/>
      <c r="E324" s="111"/>
      <c r="F324" s="111"/>
      <c r="G324" s="111"/>
      <c r="H324" s="111"/>
    </row>
    <row r="325" spans="3:8" x14ac:dyDescent="0.2">
      <c r="C325" s="110"/>
      <c r="D325" s="111"/>
      <c r="E325" s="111"/>
      <c r="F325" s="111"/>
      <c r="G325" s="111"/>
      <c r="H325" s="111"/>
    </row>
    <row r="326" spans="3:8" x14ac:dyDescent="0.2">
      <c r="C326" s="110"/>
      <c r="D326" s="111"/>
      <c r="E326" s="111"/>
      <c r="F326" s="111"/>
      <c r="G326" s="111"/>
      <c r="H326" s="111"/>
    </row>
  </sheetData>
  <sheetProtection selectLockedCells="1" selectUnlockedCells="1"/>
  <pageMargins left="0.74791666666666667" right="0.74791666666666667" top="0.19027777777777777" bottom="0.14027777777777778" header="0.51180555555555551" footer="0.51180555555555551"/>
  <pageSetup paperSize="9" firstPageNumber="0" fitToHeight="0" orientation="portrait" r:id="rId1"/>
  <headerFooter alignWithMargins="0"/>
  <rowBreaks count="2" manualBreakCount="2">
    <brk id="49" max="11" man="1"/>
    <brk id="1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8"/>
  <sheetViews>
    <sheetView workbookViewId="0"/>
  </sheetViews>
  <sheetFormatPr defaultRowHeight="12.75" x14ac:dyDescent="0.2"/>
  <cols>
    <col min="1" max="1" width="5.5703125" customWidth="1"/>
    <col min="2" max="2" width="8.42578125" customWidth="1"/>
    <col min="3" max="3" width="6.85546875" customWidth="1"/>
    <col min="4" max="4" width="17.140625" customWidth="1"/>
    <col min="5" max="5" width="5" customWidth="1"/>
    <col min="6" max="6" width="5.140625" customWidth="1"/>
    <col min="7" max="7" width="4.85546875" customWidth="1"/>
    <col min="8" max="8" width="5" customWidth="1"/>
    <col min="9" max="9" width="6.85546875" customWidth="1"/>
    <col min="11" max="11" width="5.85546875" customWidth="1"/>
    <col min="12" max="12" width="13.42578125" customWidth="1"/>
    <col min="14" max="14" width="6.140625" customWidth="1"/>
    <col min="15" max="15" width="5.140625" customWidth="1"/>
    <col min="16" max="16" width="5.5703125" customWidth="1"/>
    <col min="17" max="17" width="5.28515625" customWidth="1"/>
  </cols>
  <sheetData>
    <row r="1" spans="1:18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  <c r="J1" s="2"/>
    </row>
    <row r="2" spans="1:18" ht="18" x14ac:dyDescent="0.25">
      <c r="A2" s="1" t="s">
        <v>112</v>
      </c>
      <c r="B2" s="1"/>
      <c r="C2" s="1"/>
      <c r="D2" s="1"/>
      <c r="E2" s="1" t="s">
        <v>113</v>
      </c>
      <c r="G2" s="1"/>
      <c r="H2" s="1"/>
      <c r="I2" s="1"/>
      <c r="J2" s="1"/>
    </row>
    <row r="4" spans="1:18" ht="18" x14ac:dyDescent="0.25">
      <c r="A4" s="1" t="s">
        <v>30</v>
      </c>
      <c r="D4" s="1" t="s">
        <v>2</v>
      </c>
    </row>
    <row r="5" spans="1:18" ht="18.75" thickBot="1" x14ac:dyDescent="0.3">
      <c r="A5" s="1"/>
      <c r="D5" s="1"/>
      <c r="K5" s="1" t="s">
        <v>8</v>
      </c>
    </row>
    <row r="6" spans="1:18" ht="18.75" thickBot="1" x14ac:dyDescent="0.3">
      <c r="A6" s="145" t="s">
        <v>31</v>
      </c>
      <c r="B6" s="74" t="s">
        <v>4</v>
      </c>
      <c r="C6" s="74" t="s">
        <v>5</v>
      </c>
      <c r="D6" s="71" t="s">
        <v>6</v>
      </c>
      <c r="E6" s="72"/>
      <c r="F6" s="72"/>
      <c r="G6" s="72"/>
      <c r="H6" s="73"/>
      <c r="I6" s="146" t="s">
        <v>7</v>
      </c>
    </row>
    <row r="7" spans="1:18" ht="18" customHeight="1" thickBot="1" x14ac:dyDescent="0.25">
      <c r="A7" s="41">
        <v>1</v>
      </c>
      <c r="B7" s="58">
        <v>11.32</v>
      </c>
      <c r="C7" s="80">
        <v>184</v>
      </c>
      <c r="D7" s="201" t="s">
        <v>195</v>
      </c>
      <c r="E7" s="220" t="s">
        <v>196</v>
      </c>
      <c r="F7" s="152"/>
      <c r="G7" s="152"/>
      <c r="H7" s="153"/>
      <c r="I7" s="221" t="s">
        <v>148</v>
      </c>
      <c r="K7" s="35" t="s">
        <v>3</v>
      </c>
      <c r="L7" s="36" t="s">
        <v>9</v>
      </c>
      <c r="M7" s="37"/>
      <c r="N7" s="38">
        <v>1</v>
      </c>
      <c r="O7" s="38">
        <v>2</v>
      </c>
      <c r="P7" s="38">
        <v>3</v>
      </c>
      <c r="Q7" s="39"/>
      <c r="R7" s="40" t="s">
        <v>10</v>
      </c>
    </row>
    <row r="8" spans="1:18" ht="18" customHeight="1" x14ac:dyDescent="0.2">
      <c r="A8" s="6">
        <v>2</v>
      </c>
      <c r="B8" s="7">
        <v>11.36</v>
      </c>
      <c r="C8" s="8">
        <v>54</v>
      </c>
      <c r="D8" s="203" t="s">
        <v>137</v>
      </c>
      <c r="E8" s="166" t="s">
        <v>138</v>
      </c>
      <c r="F8" s="187"/>
      <c r="G8" s="187"/>
      <c r="H8" s="211"/>
      <c r="I8" s="167" t="s">
        <v>136</v>
      </c>
      <c r="K8" s="41">
        <v>1</v>
      </c>
      <c r="L8" s="42" t="s">
        <v>55</v>
      </c>
      <c r="M8" s="10"/>
      <c r="N8" s="8">
        <v>3</v>
      </c>
      <c r="O8" s="8">
        <v>11</v>
      </c>
      <c r="P8" s="8">
        <v>12</v>
      </c>
      <c r="Q8" s="8"/>
      <c r="R8" s="65">
        <f t="shared" ref="R8:R32" si="0">SUM(N8:Q8)</f>
        <v>26</v>
      </c>
    </row>
    <row r="9" spans="1:18" ht="18" customHeight="1" x14ac:dyDescent="0.2">
      <c r="A9" s="6">
        <v>3</v>
      </c>
      <c r="B9" s="8">
        <v>11.45</v>
      </c>
      <c r="C9" s="8">
        <v>182</v>
      </c>
      <c r="D9" s="205" t="s">
        <v>157</v>
      </c>
      <c r="E9" s="206" t="s">
        <v>194</v>
      </c>
      <c r="F9" s="166"/>
      <c r="G9" s="166"/>
      <c r="H9" s="168"/>
      <c r="I9" s="207" t="s">
        <v>151</v>
      </c>
      <c r="K9" s="6">
        <v>2</v>
      </c>
      <c r="L9" s="42" t="s">
        <v>53</v>
      </c>
      <c r="M9" s="10"/>
      <c r="N9" s="8">
        <v>6</v>
      </c>
      <c r="O9" s="8">
        <v>8</v>
      </c>
      <c r="P9" s="8">
        <v>15</v>
      </c>
      <c r="Q9" s="8"/>
      <c r="R9" s="65">
        <f t="shared" si="0"/>
        <v>29</v>
      </c>
    </row>
    <row r="10" spans="1:18" ht="18" customHeight="1" x14ac:dyDescent="0.2">
      <c r="A10" s="6">
        <v>4</v>
      </c>
      <c r="B10" s="7">
        <v>11.51</v>
      </c>
      <c r="C10" s="8">
        <v>96</v>
      </c>
      <c r="D10" s="205" t="s">
        <v>152</v>
      </c>
      <c r="E10" s="206" t="s">
        <v>153</v>
      </c>
      <c r="F10" s="166"/>
      <c r="G10" s="166"/>
      <c r="H10" s="168"/>
      <c r="I10" s="207" t="s">
        <v>133</v>
      </c>
      <c r="K10" s="6">
        <v>3</v>
      </c>
      <c r="L10" s="42" t="s">
        <v>51</v>
      </c>
      <c r="M10" s="279"/>
      <c r="N10" s="106">
        <v>2</v>
      </c>
      <c r="O10" s="106">
        <v>13</v>
      </c>
      <c r="P10" s="106">
        <v>17</v>
      </c>
      <c r="Q10" s="49"/>
      <c r="R10" s="133">
        <f t="shared" si="0"/>
        <v>32</v>
      </c>
    </row>
    <row r="11" spans="1:18" ht="18" customHeight="1" x14ac:dyDescent="0.2">
      <c r="A11" s="6">
        <v>5</v>
      </c>
      <c r="B11" s="7">
        <v>11.53</v>
      </c>
      <c r="C11" s="8">
        <v>252</v>
      </c>
      <c r="D11" s="205" t="s">
        <v>233</v>
      </c>
      <c r="E11" s="157" t="s">
        <v>234</v>
      </c>
      <c r="F11" s="187"/>
      <c r="G11" s="187"/>
      <c r="H11" s="211"/>
      <c r="I11" s="169" t="s">
        <v>156</v>
      </c>
      <c r="K11" s="6">
        <v>4</v>
      </c>
      <c r="L11" s="44" t="s">
        <v>57</v>
      </c>
      <c r="M11" s="45"/>
      <c r="N11" s="46">
        <v>5</v>
      </c>
      <c r="O11" s="46">
        <v>14</v>
      </c>
      <c r="P11" s="46">
        <v>20</v>
      </c>
      <c r="Q11" s="46"/>
      <c r="R11" s="43">
        <f t="shared" si="0"/>
        <v>39</v>
      </c>
    </row>
    <row r="12" spans="1:18" ht="18" customHeight="1" x14ac:dyDescent="0.2">
      <c r="A12" s="6">
        <v>6</v>
      </c>
      <c r="B12" s="7">
        <v>11.55</v>
      </c>
      <c r="C12" s="8">
        <v>16</v>
      </c>
      <c r="D12" s="165" t="s">
        <v>128</v>
      </c>
      <c r="E12" s="157" t="s">
        <v>129</v>
      </c>
      <c r="F12" s="166"/>
      <c r="G12" s="166"/>
      <c r="H12" s="168"/>
      <c r="I12" s="169" t="s">
        <v>130</v>
      </c>
      <c r="K12" s="6">
        <v>5</v>
      </c>
      <c r="L12" s="42" t="s">
        <v>58</v>
      </c>
      <c r="M12" s="10"/>
      <c r="N12" s="8">
        <v>7</v>
      </c>
      <c r="O12" s="8">
        <v>10</v>
      </c>
      <c r="P12" s="8">
        <v>22</v>
      </c>
      <c r="Q12" s="8"/>
      <c r="R12" s="65">
        <f t="shared" si="0"/>
        <v>39</v>
      </c>
    </row>
    <row r="13" spans="1:18" ht="18" customHeight="1" x14ac:dyDescent="0.2">
      <c r="A13" s="6">
        <v>7</v>
      </c>
      <c r="B13" s="7">
        <v>11.57</v>
      </c>
      <c r="C13" s="8">
        <v>74</v>
      </c>
      <c r="D13" s="205" t="s">
        <v>143</v>
      </c>
      <c r="E13" s="157" t="s">
        <v>144</v>
      </c>
      <c r="F13" s="166"/>
      <c r="G13" s="166"/>
      <c r="H13" s="168"/>
      <c r="I13" s="169" t="s">
        <v>145</v>
      </c>
      <c r="K13" s="6">
        <v>6</v>
      </c>
      <c r="L13" s="47" t="s">
        <v>29</v>
      </c>
      <c r="M13" s="10"/>
      <c r="N13" s="8">
        <v>1</v>
      </c>
      <c r="O13" s="8">
        <v>21</v>
      </c>
      <c r="P13" s="8">
        <v>26</v>
      </c>
      <c r="Q13" s="8"/>
      <c r="R13" s="65">
        <f t="shared" si="0"/>
        <v>48</v>
      </c>
    </row>
    <row r="14" spans="1:18" ht="18" customHeight="1" x14ac:dyDescent="0.2">
      <c r="A14" s="6">
        <v>8</v>
      </c>
      <c r="B14" s="7">
        <v>11.57</v>
      </c>
      <c r="C14" s="8">
        <v>164</v>
      </c>
      <c r="D14" s="205" t="s">
        <v>157</v>
      </c>
      <c r="E14" s="157" t="s">
        <v>184</v>
      </c>
      <c r="F14" s="187"/>
      <c r="G14" s="187"/>
      <c r="H14" s="211"/>
      <c r="I14" s="169" t="s">
        <v>130</v>
      </c>
      <c r="K14" s="6">
        <v>7</v>
      </c>
      <c r="L14" s="42" t="s">
        <v>52</v>
      </c>
      <c r="M14" s="10"/>
      <c r="N14" s="8">
        <v>18</v>
      </c>
      <c r="O14" s="8">
        <v>19</v>
      </c>
      <c r="P14" s="8">
        <v>27</v>
      </c>
      <c r="Q14" s="8"/>
      <c r="R14" s="65">
        <f t="shared" si="0"/>
        <v>64</v>
      </c>
    </row>
    <row r="15" spans="1:18" ht="18" customHeight="1" x14ac:dyDescent="0.2">
      <c r="A15" s="6">
        <v>9</v>
      </c>
      <c r="B15" s="7">
        <v>11.59</v>
      </c>
      <c r="C15" s="8">
        <v>158</v>
      </c>
      <c r="D15" s="205" t="s">
        <v>182</v>
      </c>
      <c r="E15" s="157" t="s">
        <v>183</v>
      </c>
      <c r="F15" s="187"/>
      <c r="G15" s="187"/>
      <c r="H15" s="211"/>
      <c r="I15" s="169" t="s">
        <v>124</v>
      </c>
      <c r="K15" s="6">
        <v>8</v>
      </c>
      <c r="L15" s="42" t="s">
        <v>67</v>
      </c>
      <c r="M15" s="48"/>
      <c r="N15" s="106">
        <v>4</v>
      </c>
      <c r="O15" s="106">
        <v>33</v>
      </c>
      <c r="P15" s="8">
        <v>46</v>
      </c>
      <c r="Q15" s="49"/>
      <c r="R15" s="65">
        <f t="shared" si="0"/>
        <v>83</v>
      </c>
    </row>
    <row r="16" spans="1:18" ht="18" customHeight="1" x14ac:dyDescent="0.2">
      <c r="A16" s="6">
        <v>10</v>
      </c>
      <c r="B16" s="7">
        <v>12.02</v>
      </c>
      <c r="C16" s="8">
        <v>198</v>
      </c>
      <c r="D16" s="165" t="s">
        <v>205</v>
      </c>
      <c r="E16" s="157" t="s">
        <v>193</v>
      </c>
      <c r="F16" s="187"/>
      <c r="G16" s="187"/>
      <c r="H16" s="211"/>
      <c r="I16" s="209" t="s">
        <v>145</v>
      </c>
      <c r="K16" s="6">
        <v>9</v>
      </c>
      <c r="L16" s="120" t="s">
        <v>54</v>
      </c>
      <c r="M16" s="10"/>
      <c r="N16" s="8">
        <v>25</v>
      </c>
      <c r="O16" s="8">
        <v>29</v>
      </c>
      <c r="P16" s="8">
        <v>32</v>
      </c>
      <c r="Q16" s="8"/>
      <c r="R16" s="65">
        <f t="shared" si="0"/>
        <v>86</v>
      </c>
    </row>
    <row r="17" spans="1:18" ht="18" customHeight="1" x14ac:dyDescent="0.2">
      <c r="A17" s="6">
        <v>11</v>
      </c>
      <c r="B17" s="7">
        <v>12.04</v>
      </c>
      <c r="C17" s="8">
        <v>165</v>
      </c>
      <c r="D17" s="165" t="s">
        <v>166</v>
      </c>
      <c r="E17" s="155" t="s">
        <v>185</v>
      </c>
      <c r="F17" s="187"/>
      <c r="G17" s="187"/>
      <c r="H17" s="211"/>
      <c r="I17" s="169" t="s">
        <v>151</v>
      </c>
      <c r="K17" s="6">
        <v>10</v>
      </c>
      <c r="L17" s="105" t="s">
        <v>56</v>
      </c>
      <c r="M17" s="10"/>
      <c r="N17" s="8">
        <v>16</v>
      </c>
      <c r="O17" s="8">
        <v>35</v>
      </c>
      <c r="P17" s="8">
        <v>42</v>
      </c>
      <c r="Q17" s="109"/>
      <c r="R17" s="65">
        <f t="shared" si="0"/>
        <v>93</v>
      </c>
    </row>
    <row r="18" spans="1:18" ht="18" customHeight="1" x14ac:dyDescent="0.2">
      <c r="A18" s="6">
        <v>12</v>
      </c>
      <c r="B18" s="7">
        <v>12.05</v>
      </c>
      <c r="C18" s="8">
        <v>190</v>
      </c>
      <c r="D18" s="165" t="s">
        <v>200</v>
      </c>
      <c r="E18" s="155" t="s">
        <v>201</v>
      </c>
      <c r="F18" s="166"/>
      <c r="G18" s="166"/>
      <c r="H18" s="168"/>
      <c r="I18" s="169" t="s">
        <v>151</v>
      </c>
      <c r="K18" s="6">
        <v>11</v>
      </c>
      <c r="L18" s="266" t="s">
        <v>50</v>
      </c>
      <c r="M18" s="10"/>
      <c r="N18" s="8">
        <v>9</v>
      </c>
      <c r="O18" s="8">
        <v>30</v>
      </c>
      <c r="P18" s="8">
        <v>56</v>
      </c>
      <c r="Q18" s="8"/>
      <c r="R18" s="65">
        <f t="shared" si="0"/>
        <v>95</v>
      </c>
    </row>
    <row r="19" spans="1:18" ht="18" customHeight="1" x14ac:dyDescent="0.2">
      <c r="A19" s="6">
        <v>13</v>
      </c>
      <c r="B19" s="7">
        <v>12.08</v>
      </c>
      <c r="C19" s="8">
        <v>35</v>
      </c>
      <c r="D19" s="165" t="s">
        <v>134</v>
      </c>
      <c r="E19" s="157" t="s">
        <v>135</v>
      </c>
      <c r="F19" s="187"/>
      <c r="G19" s="187"/>
      <c r="H19" s="211"/>
      <c r="I19" s="169" t="s">
        <v>136</v>
      </c>
      <c r="K19" s="6">
        <v>12</v>
      </c>
      <c r="L19" s="42" t="s">
        <v>63</v>
      </c>
      <c r="M19" s="10"/>
      <c r="N19" s="8">
        <v>31</v>
      </c>
      <c r="O19" s="8">
        <v>36</v>
      </c>
      <c r="P19" s="8">
        <v>38</v>
      </c>
      <c r="Q19" s="8"/>
      <c r="R19" s="65">
        <f t="shared" si="0"/>
        <v>105</v>
      </c>
    </row>
    <row r="20" spans="1:18" ht="18" customHeight="1" x14ac:dyDescent="0.2">
      <c r="A20" s="6">
        <v>14</v>
      </c>
      <c r="B20" s="7">
        <v>12.08</v>
      </c>
      <c r="C20" s="8">
        <v>209</v>
      </c>
      <c r="D20" s="165" t="s">
        <v>212</v>
      </c>
      <c r="E20" s="155" t="s">
        <v>213</v>
      </c>
      <c r="F20" s="166"/>
      <c r="G20" s="166"/>
      <c r="H20" s="168"/>
      <c r="I20" s="169" t="s">
        <v>156</v>
      </c>
      <c r="K20" s="6">
        <v>13</v>
      </c>
      <c r="L20" s="105" t="s">
        <v>69</v>
      </c>
      <c r="M20" s="10"/>
      <c r="N20" s="8">
        <v>24</v>
      </c>
      <c r="O20" s="8">
        <v>43</v>
      </c>
      <c r="P20" s="8">
        <v>52</v>
      </c>
      <c r="Q20" s="109"/>
      <c r="R20" s="65">
        <f t="shared" si="0"/>
        <v>119</v>
      </c>
    </row>
    <row r="21" spans="1:18" ht="18" customHeight="1" x14ac:dyDescent="0.2">
      <c r="A21" s="6">
        <v>15</v>
      </c>
      <c r="B21" s="7">
        <v>12.17</v>
      </c>
      <c r="C21" s="8">
        <v>151</v>
      </c>
      <c r="D21" s="165" t="s">
        <v>181</v>
      </c>
      <c r="E21" s="155" t="s">
        <v>142</v>
      </c>
      <c r="F21" s="166"/>
      <c r="G21" s="166"/>
      <c r="H21" s="168"/>
      <c r="I21" s="169" t="s">
        <v>130</v>
      </c>
      <c r="K21" s="6">
        <v>14</v>
      </c>
      <c r="L21" s="105" t="s">
        <v>65</v>
      </c>
      <c r="M21" s="10"/>
      <c r="N21" s="8">
        <v>37</v>
      </c>
      <c r="O21" s="8">
        <v>39</v>
      </c>
      <c r="P21" s="8">
        <v>47</v>
      </c>
      <c r="Q21" s="109"/>
      <c r="R21" s="65">
        <f t="shared" si="0"/>
        <v>123</v>
      </c>
    </row>
    <row r="22" spans="1:18" ht="18" customHeight="1" x14ac:dyDescent="0.2">
      <c r="A22" s="6">
        <v>16</v>
      </c>
      <c r="B22" s="7">
        <v>12.17</v>
      </c>
      <c r="C22" s="8">
        <v>150</v>
      </c>
      <c r="D22" s="165" t="s">
        <v>157</v>
      </c>
      <c r="E22" s="157" t="s">
        <v>142</v>
      </c>
      <c r="F22" s="166"/>
      <c r="G22" s="166"/>
      <c r="H22" s="168"/>
      <c r="I22" s="169" t="s">
        <v>130</v>
      </c>
      <c r="K22" s="6">
        <v>15</v>
      </c>
      <c r="L22" s="105" t="s">
        <v>68</v>
      </c>
      <c r="M22" s="10"/>
      <c r="N22" s="8">
        <v>40</v>
      </c>
      <c r="O22" s="8">
        <v>44</v>
      </c>
      <c r="P22" s="8">
        <v>45</v>
      </c>
      <c r="Q22" s="109"/>
      <c r="R22" s="65">
        <f t="shared" si="0"/>
        <v>129</v>
      </c>
    </row>
    <row r="23" spans="1:18" ht="18" customHeight="1" x14ac:dyDescent="0.2">
      <c r="A23" s="6">
        <v>17</v>
      </c>
      <c r="B23" s="7">
        <v>12.17</v>
      </c>
      <c r="C23" s="8">
        <v>70</v>
      </c>
      <c r="D23" s="205" t="s">
        <v>141</v>
      </c>
      <c r="E23" s="157" t="s">
        <v>142</v>
      </c>
      <c r="F23" s="196"/>
      <c r="G23" s="196"/>
      <c r="H23" s="251"/>
      <c r="I23" s="169" t="s">
        <v>136</v>
      </c>
      <c r="K23" s="6">
        <v>16</v>
      </c>
      <c r="L23" s="105" t="s">
        <v>70</v>
      </c>
      <c r="M23" s="10"/>
      <c r="N23" s="8">
        <v>34</v>
      </c>
      <c r="O23" s="8">
        <v>48</v>
      </c>
      <c r="P23" s="8">
        <v>64</v>
      </c>
      <c r="Q23" s="109"/>
      <c r="R23" s="65">
        <f t="shared" si="0"/>
        <v>146</v>
      </c>
    </row>
    <row r="24" spans="1:18" ht="18" customHeight="1" x14ac:dyDescent="0.2">
      <c r="A24" s="6">
        <v>18</v>
      </c>
      <c r="B24" s="8">
        <v>12.19</v>
      </c>
      <c r="C24" s="8">
        <v>103</v>
      </c>
      <c r="D24" s="165" t="s">
        <v>160</v>
      </c>
      <c r="E24" s="157" t="s">
        <v>161</v>
      </c>
      <c r="F24" s="196"/>
      <c r="G24" s="196"/>
      <c r="H24" s="251"/>
      <c r="I24" s="207" t="s">
        <v>159</v>
      </c>
      <c r="K24" s="6">
        <v>17</v>
      </c>
      <c r="L24" s="42" t="s">
        <v>60</v>
      </c>
      <c r="M24" s="48"/>
      <c r="N24" s="106">
        <v>41</v>
      </c>
      <c r="O24" s="106">
        <v>51</v>
      </c>
      <c r="P24" s="8">
        <v>58</v>
      </c>
      <c r="Q24" s="49"/>
      <c r="R24" s="65">
        <f t="shared" si="0"/>
        <v>150</v>
      </c>
    </row>
    <row r="25" spans="1:18" ht="18" customHeight="1" x14ac:dyDescent="0.2">
      <c r="A25" s="6">
        <v>19</v>
      </c>
      <c r="B25" s="7">
        <v>12.19</v>
      </c>
      <c r="C25" s="8">
        <v>100</v>
      </c>
      <c r="D25" s="208" t="s">
        <v>157</v>
      </c>
      <c r="E25" s="210" t="s">
        <v>158</v>
      </c>
      <c r="F25" s="187"/>
      <c r="G25" s="187"/>
      <c r="H25" s="211"/>
      <c r="I25" s="207" t="s">
        <v>159</v>
      </c>
      <c r="K25" s="6">
        <v>18</v>
      </c>
      <c r="L25" s="105" t="s">
        <v>22</v>
      </c>
      <c r="M25" s="10"/>
      <c r="N25" s="8">
        <v>23</v>
      </c>
      <c r="O25" s="8">
        <v>60</v>
      </c>
      <c r="P25" s="8">
        <v>74</v>
      </c>
      <c r="Q25" s="109"/>
      <c r="R25" s="65">
        <f t="shared" si="0"/>
        <v>157</v>
      </c>
    </row>
    <row r="26" spans="1:18" ht="18" customHeight="1" x14ac:dyDescent="0.2">
      <c r="A26" s="6">
        <v>20</v>
      </c>
      <c r="B26" s="7">
        <v>12.26</v>
      </c>
      <c r="C26" s="8">
        <v>263</v>
      </c>
      <c r="D26" s="203" t="s">
        <v>238</v>
      </c>
      <c r="E26" s="197" t="s">
        <v>237</v>
      </c>
      <c r="F26" s="187"/>
      <c r="G26" s="187"/>
      <c r="H26" s="211"/>
      <c r="I26" s="169" t="s">
        <v>156</v>
      </c>
      <c r="K26" s="6">
        <v>19</v>
      </c>
      <c r="L26" s="107" t="s">
        <v>84</v>
      </c>
      <c r="M26" s="10"/>
      <c r="N26" s="106">
        <v>50</v>
      </c>
      <c r="O26" s="106">
        <v>57</v>
      </c>
      <c r="P26" s="106">
        <v>61</v>
      </c>
      <c r="Q26" s="109"/>
      <c r="R26" s="65">
        <f t="shared" si="0"/>
        <v>168</v>
      </c>
    </row>
    <row r="27" spans="1:18" ht="18" customHeight="1" x14ac:dyDescent="0.2">
      <c r="A27" s="6">
        <v>21</v>
      </c>
      <c r="B27" s="7">
        <v>12.28</v>
      </c>
      <c r="C27" s="8">
        <v>169</v>
      </c>
      <c r="D27" s="165" t="s">
        <v>188</v>
      </c>
      <c r="E27" s="157" t="s">
        <v>189</v>
      </c>
      <c r="F27" s="166"/>
      <c r="G27" s="166"/>
      <c r="H27" s="168"/>
      <c r="I27" s="207" t="s">
        <v>148</v>
      </c>
      <c r="K27" s="6">
        <v>20</v>
      </c>
      <c r="L27" s="105" t="s">
        <v>64</v>
      </c>
      <c r="M27" s="10"/>
      <c r="N27" s="8">
        <v>28</v>
      </c>
      <c r="O27" s="8">
        <v>74</v>
      </c>
      <c r="P27" s="8">
        <v>74</v>
      </c>
      <c r="Q27" s="109"/>
      <c r="R27" s="65">
        <f t="shared" si="0"/>
        <v>176</v>
      </c>
    </row>
    <row r="28" spans="1:18" ht="18" customHeight="1" x14ac:dyDescent="0.2">
      <c r="A28" s="6">
        <v>22</v>
      </c>
      <c r="B28" s="49">
        <v>12.33</v>
      </c>
      <c r="C28" s="106">
        <v>161</v>
      </c>
      <c r="D28" s="222" t="s">
        <v>261</v>
      </c>
      <c r="E28" s="173" t="s">
        <v>262</v>
      </c>
      <c r="F28" s="196"/>
      <c r="G28" s="196"/>
      <c r="H28" s="251"/>
      <c r="I28" s="209" t="s">
        <v>145</v>
      </c>
      <c r="K28" s="6">
        <v>21</v>
      </c>
      <c r="L28" s="105" t="s">
        <v>71</v>
      </c>
      <c r="M28" s="10"/>
      <c r="N28" s="8">
        <v>49</v>
      </c>
      <c r="O28" s="8">
        <v>55</v>
      </c>
      <c r="P28" s="8">
        <v>74</v>
      </c>
      <c r="Q28" s="109"/>
      <c r="R28" s="65">
        <f t="shared" si="0"/>
        <v>178</v>
      </c>
    </row>
    <row r="29" spans="1:18" ht="18" customHeight="1" x14ac:dyDescent="0.2">
      <c r="A29" s="6">
        <v>23</v>
      </c>
      <c r="B29" s="7">
        <v>12.34</v>
      </c>
      <c r="C29" s="8">
        <v>236</v>
      </c>
      <c r="D29" s="165" t="s">
        <v>230</v>
      </c>
      <c r="E29" s="155" t="s">
        <v>231</v>
      </c>
      <c r="F29" s="166"/>
      <c r="G29" s="166"/>
      <c r="H29" s="168"/>
      <c r="I29" s="169" t="s">
        <v>127</v>
      </c>
      <c r="K29" s="16">
        <v>22</v>
      </c>
      <c r="L29" s="107" t="s">
        <v>103</v>
      </c>
      <c r="M29" s="10"/>
      <c r="N29" s="106">
        <v>53</v>
      </c>
      <c r="O29" s="8">
        <v>59</v>
      </c>
      <c r="P29" s="8">
        <v>74</v>
      </c>
      <c r="Q29" s="109"/>
      <c r="R29" s="65">
        <f t="shared" si="0"/>
        <v>186</v>
      </c>
    </row>
    <row r="30" spans="1:18" ht="18" customHeight="1" x14ac:dyDescent="0.2">
      <c r="A30" s="6">
        <v>24</v>
      </c>
      <c r="B30" s="7">
        <v>12.38</v>
      </c>
      <c r="C30" s="8">
        <v>258</v>
      </c>
      <c r="D30" s="205" t="s">
        <v>308</v>
      </c>
      <c r="E30" s="157" t="s">
        <v>845</v>
      </c>
      <c r="F30" s="187"/>
      <c r="G30" s="187"/>
      <c r="H30" s="211"/>
      <c r="I30" s="169" t="s">
        <v>151</v>
      </c>
      <c r="K30" s="16">
        <v>23</v>
      </c>
      <c r="L30" s="107" t="s">
        <v>74</v>
      </c>
      <c r="M30" s="10"/>
      <c r="N30" s="106">
        <v>54</v>
      </c>
      <c r="O30" s="8">
        <v>74</v>
      </c>
      <c r="P30" s="8">
        <v>74</v>
      </c>
      <c r="Q30" s="109"/>
      <c r="R30" s="65">
        <f t="shared" si="0"/>
        <v>202</v>
      </c>
    </row>
    <row r="31" spans="1:18" ht="18" customHeight="1" x14ac:dyDescent="0.2">
      <c r="A31" s="6">
        <v>25</v>
      </c>
      <c r="B31" s="8">
        <v>12.4</v>
      </c>
      <c r="C31" s="8">
        <v>137</v>
      </c>
      <c r="D31" s="165" t="s">
        <v>179</v>
      </c>
      <c r="E31" s="157" t="s">
        <v>180</v>
      </c>
      <c r="F31" s="166"/>
      <c r="G31" s="166"/>
      <c r="H31" s="168"/>
      <c r="I31" s="169" t="s">
        <v>136</v>
      </c>
      <c r="K31" s="16">
        <v>24</v>
      </c>
      <c r="L31" s="105" t="s">
        <v>61</v>
      </c>
      <c r="M31" s="10"/>
      <c r="N31" s="8">
        <v>62</v>
      </c>
      <c r="O31" s="8">
        <v>74</v>
      </c>
      <c r="P31" s="8">
        <v>74</v>
      </c>
      <c r="Q31" s="109"/>
      <c r="R31" s="65">
        <f t="shared" si="0"/>
        <v>210</v>
      </c>
    </row>
    <row r="32" spans="1:18" ht="18" customHeight="1" thickBot="1" x14ac:dyDescent="0.25">
      <c r="A32" s="6">
        <v>26</v>
      </c>
      <c r="B32" s="7">
        <v>12.41</v>
      </c>
      <c r="C32" s="8">
        <v>178</v>
      </c>
      <c r="D32" s="205" t="s">
        <v>192</v>
      </c>
      <c r="E32" s="206" t="s">
        <v>193</v>
      </c>
      <c r="F32" s="166"/>
      <c r="G32" s="166"/>
      <c r="H32" s="168"/>
      <c r="I32" s="207" t="s">
        <v>148</v>
      </c>
      <c r="K32" s="303">
        <v>25</v>
      </c>
      <c r="L32" s="193" t="s">
        <v>104</v>
      </c>
      <c r="M32" s="81"/>
      <c r="N32" s="128">
        <v>63</v>
      </c>
      <c r="O32" s="28">
        <v>74</v>
      </c>
      <c r="P32" s="28">
        <v>74</v>
      </c>
      <c r="Q32" s="267"/>
      <c r="R32" s="98">
        <f t="shared" si="0"/>
        <v>211</v>
      </c>
    </row>
    <row r="33" spans="1:27" ht="18" customHeight="1" x14ac:dyDescent="0.2">
      <c r="A33" s="6">
        <v>27</v>
      </c>
      <c r="B33" s="7">
        <v>12.43</v>
      </c>
      <c r="C33" s="8">
        <v>219</v>
      </c>
      <c r="D33" s="165" t="s">
        <v>218</v>
      </c>
      <c r="E33" s="157" t="s">
        <v>219</v>
      </c>
      <c r="F33" s="166"/>
      <c r="G33" s="166"/>
      <c r="H33" s="168"/>
      <c r="I33" s="169" t="s">
        <v>159</v>
      </c>
      <c r="K33" s="304"/>
      <c r="L33" s="305"/>
      <c r="M33" s="287"/>
      <c r="N33" s="304"/>
      <c r="O33" s="286"/>
      <c r="P33" s="286"/>
      <c r="Q33" s="287"/>
      <c r="R33" s="286"/>
    </row>
    <row r="34" spans="1:27" ht="18" customHeight="1" x14ac:dyDescent="0.2">
      <c r="A34" s="6">
        <v>28</v>
      </c>
      <c r="B34" s="7">
        <v>12.45</v>
      </c>
      <c r="C34" s="8">
        <v>113</v>
      </c>
      <c r="D34" s="205" t="s">
        <v>169</v>
      </c>
      <c r="E34" s="157" t="s">
        <v>170</v>
      </c>
      <c r="F34" s="187"/>
      <c r="G34" s="187"/>
      <c r="H34" s="211"/>
      <c r="I34" s="169" t="s">
        <v>145</v>
      </c>
      <c r="K34" s="23"/>
      <c r="L34" s="19"/>
      <c r="M34" s="19"/>
      <c r="N34" s="23"/>
      <c r="O34" s="22"/>
      <c r="P34" s="22"/>
      <c r="Q34" s="19"/>
      <c r="R34" s="22"/>
    </row>
    <row r="35" spans="1:27" ht="18" customHeight="1" x14ac:dyDescent="0.2">
      <c r="B35" s="7">
        <v>12.46</v>
      </c>
      <c r="C35" s="8">
        <v>233</v>
      </c>
      <c r="D35" s="205" t="s">
        <v>225</v>
      </c>
      <c r="E35" s="157" t="s">
        <v>226</v>
      </c>
      <c r="F35" s="187"/>
      <c r="G35" s="187"/>
      <c r="H35" s="211"/>
      <c r="I35" s="297" t="s">
        <v>227</v>
      </c>
      <c r="K35" s="23"/>
      <c r="L35" s="237"/>
      <c r="M35" s="19"/>
      <c r="N35" s="23"/>
      <c r="O35" s="22"/>
      <c r="P35" s="22"/>
      <c r="Q35" s="19"/>
      <c r="R35" s="22"/>
    </row>
    <row r="36" spans="1:27" ht="18" customHeight="1" x14ac:dyDescent="0.2">
      <c r="A36" s="6">
        <v>29</v>
      </c>
      <c r="B36" s="7">
        <v>12.47</v>
      </c>
      <c r="C36" s="8">
        <v>196</v>
      </c>
      <c r="D36" s="205" t="s">
        <v>203</v>
      </c>
      <c r="E36" s="157" t="s">
        <v>204</v>
      </c>
      <c r="F36" s="187"/>
      <c r="G36" s="187"/>
      <c r="H36" s="211"/>
      <c r="I36" s="169" t="s">
        <v>136</v>
      </c>
      <c r="K36" s="23"/>
      <c r="L36" s="306"/>
      <c r="M36" s="19"/>
      <c r="N36" s="23"/>
      <c r="O36" s="22"/>
      <c r="P36" s="22"/>
      <c r="Q36" s="19"/>
      <c r="R36" s="22"/>
    </row>
    <row r="37" spans="1:27" ht="18" customHeight="1" x14ac:dyDescent="0.2">
      <c r="A37" s="6">
        <v>30</v>
      </c>
      <c r="B37" s="7">
        <v>12.57</v>
      </c>
      <c r="C37" s="8">
        <v>134</v>
      </c>
      <c r="D37" s="165" t="s">
        <v>176</v>
      </c>
      <c r="E37" s="155" t="s">
        <v>177</v>
      </c>
      <c r="F37" s="166"/>
      <c r="G37" s="166"/>
      <c r="H37" s="168"/>
      <c r="I37" s="169" t="s">
        <v>178</v>
      </c>
      <c r="K37" s="23"/>
      <c r="L37" s="237"/>
      <c r="M37" s="19"/>
      <c r="N37" s="23"/>
      <c r="O37" s="23"/>
      <c r="P37" s="23"/>
      <c r="Q37" s="19"/>
      <c r="R37" s="22"/>
    </row>
    <row r="38" spans="1:27" ht="18" customHeight="1" x14ac:dyDescent="0.2">
      <c r="A38" s="6">
        <v>31</v>
      </c>
      <c r="B38" s="7">
        <v>13.01</v>
      </c>
      <c r="C38" s="8">
        <v>130</v>
      </c>
      <c r="D38" s="165" t="s">
        <v>173</v>
      </c>
      <c r="E38" s="157" t="s">
        <v>174</v>
      </c>
      <c r="F38" s="166"/>
      <c r="G38" s="166"/>
      <c r="H38" s="168"/>
      <c r="I38" s="169" t="s">
        <v>175</v>
      </c>
      <c r="K38" s="23"/>
      <c r="L38" s="237"/>
      <c r="M38" s="19"/>
      <c r="N38" s="23"/>
      <c r="O38" s="22"/>
      <c r="P38" s="22"/>
      <c r="Q38" s="19"/>
      <c r="R38" s="22"/>
    </row>
    <row r="39" spans="1:27" ht="18" customHeight="1" x14ac:dyDescent="0.2">
      <c r="A39" s="6">
        <v>32</v>
      </c>
      <c r="B39" s="7">
        <v>13.02</v>
      </c>
      <c r="C39" s="8">
        <v>118</v>
      </c>
      <c r="D39" s="205" t="s">
        <v>171</v>
      </c>
      <c r="E39" s="157" t="s">
        <v>172</v>
      </c>
      <c r="F39" s="166"/>
      <c r="G39" s="166"/>
      <c r="H39" s="168"/>
      <c r="I39" s="169" t="s">
        <v>136</v>
      </c>
    </row>
    <row r="40" spans="1:27" s="118" customFormat="1" ht="18" customHeight="1" x14ac:dyDescent="0.2">
      <c r="A40" s="6">
        <v>33</v>
      </c>
      <c r="B40" s="8">
        <v>13.03</v>
      </c>
      <c r="C40" s="8">
        <v>23</v>
      </c>
      <c r="D40" s="205" t="s">
        <v>131</v>
      </c>
      <c r="E40" s="206" t="s">
        <v>132</v>
      </c>
      <c r="F40" s="162"/>
      <c r="G40" s="162"/>
      <c r="H40" s="212"/>
      <c r="I40" s="207" t="s">
        <v>133</v>
      </c>
      <c r="J40" s="14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8" customHeight="1" x14ac:dyDescent="0.2">
      <c r="A41" s="6">
        <v>34</v>
      </c>
      <c r="B41" s="8">
        <v>13.04</v>
      </c>
      <c r="C41" s="46">
        <v>98</v>
      </c>
      <c r="D41" s="165" t="s">
        <v>154</v>
      </c>
      <c r="E41" s="155" t="s">
        <v>155</v>
      </c>
      <c r="F41" s="159"/>
      <c r="G41" s="159"/>
      <c r="H41" s="160"/>
      <c r="I41" s="169" t="s">
        <v>156</v>
      </c>
    </row>
    <row r="42" spans="1:27" ht="18" customHeight="1" x14ac:dyDescent="0.2">
      <c r="A42" s="6">
        <v>35</v>
      </c>
      <c r="B42" s="7">
        <v>13.04</v>
      </c>
      <c r="C42" s="8">
        <v>273</v>
      </c>
      <c r="D42" s="165" t="s">
        <v>239</v>
      </c>
      <c r="E42" s="157" t="s">
        <v>240</v>
      </c>
      <c r="F42" s="159"/>
      <c r="G42" s="159"/>
      <c r="H42" s="160"/>
      <c r="I42" s="169" t="s">
        <v>130</v>
      </c>
    </row>
    <row r="43" spans="1:27" ht="18" customHeight="1" x14ac:dyDescent="0.2">
      <c r="A43" s="6">
        <v>36</v>
      </c>
      <c r="B43" s="7">
        <v>13.06</v>
      </c>
      <c r="C43" s="8">
        <v>218</v>
      </c>
      <c r="D43" s="205" t="s">
        <v>216</v>
      </c>
      <c r="E43" s="157" t="s">
        <v>217</v>
      </c>
      <c r="F43" s="162"/>
      <c r="G43" s="162"/>
      <c r="H43" s="212"/>
      <c r="I43" s="169" t="s">
        <v>175</v>
      </c>
    </row>
    <row r="44" spans="1:27" ht="18" customHeight="1" x14ac:dyDescent="0.2">
      <c r="A44" s="6">
        <v>37</v>
      </c>
      <c r="B44" s="7">
        <v>13.07</v>
      </c>
      <c r="C44" s="8">
        <v>168</v>
      </c>
      <c r="D44" s="172" t="s">
        <v>186</v>
      </c>
      <c r="E44" s="163" t="s">
        <v>187</v>
      </c>
      <c r="F44" s="155"/>
      <c r="G44" s="155"/>
      <c r="H44" s="156"/>
      <c r="I44" s="170" t="s">
        <v>136</v>
      </c>
    </row>
    <row r="45" spans="1:27" ht="18" customHeight="1" x14ac:dyDescent="0.2">
      <c r="A45" s="6">
        <v>38</v>
      </c>
      <c r="B45" s="7">
        <v>13.08</v>
      </c>
      <c r="C45" s="8">
        <v>295</v>
      </c>
      <c r="D45" s="165" t="s">
        <v>243</v>
      </c>
      <c r="E45" s="157" t="s">
        <v>242</v>
      </c>
      <c r="F45" s="155"/>
      <c r="G45" s="155"/>
      <c r="H45" s="156"/>
      <c r="I45" s="169" t="s">
        <v>175</v>
      </c>
    </row>
    <row r="46" spans="1:27" ht="18" customHeight="1" x14ac:dyDescent="0.2">
      <c r="A46" s="6">
        <v>39</v>
      </c>
      <c r="B46" s="7">
        <v>13.1</v>
      </c>
      <c r="C46" s="8">
        <v>58</v>
      </c>
      <c r="D46" s="205" t="s">
        <v>139</v>
      </c>
      <c r="E46" s="206" t="s">
        <v>140</v>
      </c>
      <c r="F46" s="159"/>
      <c r="G46" s="159"/>
      <c r="H46" s="160"/>
      <c r="I46" s="207" t="s">
        <v>136</v>
      </c>
    </row>
    <row r="47" spans="1:27" ht="18" customHeight="1" x14ac:dyDescent="0.2">
      <c r="A47" s="6">
        <v>40</v>
      </c>
      <c r="B47" s="7">
        <v>13.13</v>
      </c>
      <c r="C47" s="8">
        <v>229</v>
      </c>
      <c r="D47" s="205" t="s">
        <v>223</v>
      </c>
      <c r="E47" s="157" t="s">
        <v>224</v>
      </c>
      <c r="F47" s="155"/>
      <c r="G47" s="155"/>
      <c r="H47" s="156"/>
      <c r="I47" s="169" t="s">
        <v>148</v>
      </c>
    </row>
    <row r="48" spans="1:27" ht="18" customHeight="1" x14ac:dyDescent="0.2">
      <c r="A48" s="6">
        <v>41</v>
      </c>
      <c r="B48" s="7">
        <v>13.14</v>
      </c>
      <c r="C48" s="8">
        <v>222</v>
      </c>
      <c r="D48" s="165" t="s">
        <v>613</v>
      </c>
      <c r="E48" s="157" t="s">
        <v>614</v>
      </c>
      <c r="F48" s="159"/>
      <c r="G48" s="159"/>
      <c r="H48" s="160"/>
      <c r="I48" s="169" t="s">
        <v>159</v>
      </c>
    </row>
    <row r="49" spans="1:10" ht="18" customHeight="1" x14ac:dyDescent="0.2">
      <c r="A49" s="6">
        <v>42</v>
      </c>
      <c r="B49" s="7">
        <v>13.16</v>
      </c>
      <c r="C49" s="8">
        <v>205</v>
      </c>
      <c r="D49" s="203" t="s">
        <v>181</v>
      </c>
      <c r="E49" s="197" t="s">
        <v>210</v>
      </c>
      <c r="F49" s="155"/>
      <c r="G49" s="155"/>
      <c r="H49" s="156"/>
      <c r="I49" s="167" t="s">
        <v>130</v>
      </c>
    </row>
    <row r="50" spans="1:10" ht="18" customHeight="1" x14ac:dyDescent="0.2">
      <c r="A50" s="6">
        <v>43</v>
      </c>
      <c r="B50" s="7">
        <v>13.18</v>
      </c>
      <c r="C50" s="8">
        <v>89</v>
      </c>
      <c r="D50" s="208" t="s">
        <v>149</v>
      </c>
      <c r="E50" s="197" t="s">
        <v>150</v>
      </c>
      <c r="F50" s="159"/>
      <c r="G50" s="159"/>
      <c r="H50" s="160"/>
      <c r="I50" s="167" t="s">
        <v>151</v>
      </c>
    </row>
    <row r="51" spans="1:10" ht="18" customHeight="1" x14ac:dyDescent="0.2">
      <c r="A51" s="6">
        <v>44</v>
      </c>
      <c r="B51" s="7">
        <v>13.27</v>
      </c>
      <c r="C51" s="8">
        <v>82</v>
      </c>
      <c r="D51" s="205" t="s">
        <v>146</v>
      </c>
      <c r="E51" s="206" t="s">
        <v>147</v>
      </c>
      <c r="F51" s="159"/>
      <c r="G51" s="159"/>
      <c r="H51" s="160"/>
      <c r="I51" s="207" t="s">
        <v>148</v>
      </c>
    </row>
    <row r="52" spans="1:10" ht="18" customHeight="1" x14ac:dyDescent="0.2">
      <c r="A52" s="6">
        <v>45</v>
      </c>
      <c r="B52" s="7">
        <v>13.44</v>
      </c>
      <c r="C52" s="8">
        <v>108</v>
      </c>
      <c r="D52" s="165" t="s">
        <v>164</v>
      </c>
      <c r="E52" s="157" t="s">
        <v>165</v>
      </c>
      <c r="F52" s="159"/>
      <c r="G52" s="159"/>
      <c r="H52" s="160"/>
      <c r="I52" s="169" t="s">
        <v>148</v>
      </c>
    </row>
    <row r="53" spans="1:10" ht="18" customHeight="1" x14ac:dyDescent="0.2">
      <c r="A53" s="6">
        <v>46</v>
      </c>
      <c r="B53" s="7">
        <v>13.46</v>
      </c>
      <c r="C53" s="8">
        <v>203</v>
      </c>
      <c r="D53" s="165" t="s">
        <v>208</v>
      </c>
      <c r="E53" s="157" t="s">
        <v>209</v>
      </c>
      <c r="F53" s="162"/>
      <c r="G53" s="162"/>
      <c r="H53" s="162"/>
      <c r="I53" s="169" t="s">
        <v>133</v>
      </c>
    </row>
    <row r="54" spans="1:10" ht="18" customHeight="1" x14ac:dyDescent="0.2">
      <c r="A54" s="6">
        <v>47</v>
      </c>
      <c r="B54" s="7">
        <v>13.48</v>
      </c>
      <c r="C54" s="28">
        <v>186</v>
      </c>
      <c r="D54" s="205" t="s">
        <v>197</v>
      </c>
      <c r="E54" s="157" t="s">
        <v>129</v>
      </c>
      <c r="F54" s="159"/>
      <c r="G54" s="159"/>
      <c r="H54" s="159"/>
      <c r="I54" s="169" t="s">
        <v>136</v>
      </c>
    </row>
    <row r="55" spans="1:10" ht="18" customHeight="1" x14ac:dyDescent="0.2">
      <c r="A55" s="6">
        <v>48</v>
      </c>
      <c r="B55" s="7">
        <v>13.51</v>
      </c>
      <c r="C55" s="8">
        <v>274</v>
      </c>
      <c r="D55" s="165" t="s">
        <v>202</v>
      </c>
      <c r="E55" s="157" t="s">
        <v>241</v>
      </c>
      <c r="F55" s="159"/>
      <c r="G55" s="159"/>
      <c r="H55" s="159"/>
      <c r="I55" s="169" t="s">
        <v>156</v>
      </c>
    </row>
    <row r="56" spans="1:10" ht="18" customHeight="1" x14ac:dyDescent="0.2">
      <c r="A56" s="6">
        <v>49</v>
      </c>
      <c r="B56" s="7">
        <v>14.03</v>
      </c>
      <c r="C56" s="8">
        <v>259</v>
      </c>
      <c r="D56" s="172" t="s">
        <v>157</v>
      </c>
      <c r="E56" s="159" t="s">
        <v>235</v>
      </c>
      <c r="F56" s="159"/>
      <c r="G56" s="159"/>
      <c r="H56" s="159"/>
      <c r="I56" s="170" t="s">
        <v>175</v>
      </c>
      <c r="J56" s="111"/>
    </row>
    <row r="57" spans="1:10" ht="18" customHeight="1" x14ac:dyDescent="0.2">
      <c r="A57" s="6">
        <v>50</v>
      </c>
      <c r="B57" s="7">
        <v>14.06</v>
      </c>
      <c r="C57" s="8">
        <v>227</v>
      </c>
      <c r="D57" s="165" t="s">
        <v>221</v>
      </c>
      <c r="E57" s="157" t="s">
        <v>222</v>
      </c>
      <c r="F57" s="162"/>
      <c r="G57" s="162"/>
      <c r="H57" s="162"/>
      <c r="I57" s="169" t="s">
        <v>148</v>
      </c>
    </row>
    <row r="58" spans="1:10" ht="18" customHeight="1" x14ac:dyDescent="0.2">
      <c r="A58" s="6">
        <v>51</v>
      </c>
      <c r="B58" s="7">
        <v>14.07</v>
      </c>
      <c r="C58" s="8">
        <v>223</v>
      </c>
      <c r="D58" s="205" t="s">
        <v>186</v>
      </c>
      <c r="E58" s="157" t="s">
        <v>220</v>
      </c>
      <c r="F58" s="159"/>
      <c r="G58" s="159"/>
      <c r="H58" s="159"/>
      <c r="I58" s="169" t="s">
        <v>159</v>
      </c>
    </row>
    <row r="59" spans="1:10" ht="18" customHeight="1" x14ac:dyDescent="0.2">
      <c r="A59" s="6">
        <v>52</v>
      </c>
      <c r="B59" s="7">
        <v>14.08</v>
      </c>
      <c r="C59" s="8">
        <v>208</v>
      </c>
      <c r="D59" s="205" t="s">
        <v>186</v>
      </c>
      <c r="E59" s="157" t="s">
        <v>211</v>
      </c>
      <c r="F59" s="159"/>
      <c r="G59" s="159"/>
      <c r="H59" s="159"/>
      <c r="I59" s="169" t="s">
        <v>151</v>
      </c>
    </row>
    <row r="60" spans="1:10" ht="18" customHeight="1" x14ac:dyDescent="0.2">
      <c r="A60" s="6">
        <v>53</v>
      </c>
      <c r="B60" s="7">
        <v>14.08</v>
      </c>
      <c r="C60" s="8">
        <v>174</v>
      </c>
      <c r="D60" s="205" t="s">
        <v>190</v>
      </c>
      <c r="E60" s="206" t="s">
        <v>191</v>
      </c>
      <c r="F60" s="159"/>
      <c r="G60" s="159"/>
      <c r="H60" s="159"/>
      <c r="I60" s="207" t="s">
        <v>151</v>
      </c>
    </row>
    <row r="61" spans="1:10" ht="18" customHeight="1" x14ac:dyDescent="0.2">
      <c r="A61" s="6">
        <v>54</v>
      </c>
      <c r="B61" s="7">
        <v>14.09</v>
      </c>
      <c r="C61" s="8">
        <v>215</v>
      </c>
      <c r="D61" s="205" t="s">
        <v>214</v>
      </c>
      <c r="E61" s="206" t="s">
        <v>215</v>
      </c>
      <c r="F61" s="162"/>
      <c r="G61" s="162"/>
      <c r="H61" s="162"/>
      <c r="I61" s="207" t="s">
        <v>130</v>
      </c>
    </row>
    <row r="62" spans="1:10" ht="18" customHeight="1" x14ac:dyDescent="0.2">
      <c r="A62" s="6">
        <v>55</v>
      </c>
      <c r="B62" s="7">
        <v>14.12</v>
      </c>
      <c r="C62" s="8">
        <v>201</v>
      </c>
      <c r="D62" s="205" t="s">
        <v>206</v>
      </c>
      <c r="E62" s="157" t="s">
        <v>207</v>
      </c>
      <c r="F62" s="159"/>
      <c r="G62" s="159"/>
      <c r="H62" s="159"/>
      <c r="I62" s="169" t="s">
        <v>175</v>
      </c>
    </row>
    <row r="63" spans="1:10" ht="18" customHeight="1" x14ac:dyDescent="0.2">
      <c r="A63" s="6">
        <v>56</v>
      </c>
      <c r="B63" s="7">
        <v>14.29</v>
      </c>
      <c r="C63" s="8">
        <v>4</v>
      </c>
      <c r="D63" s="205" t="s">
        <v>122</v>
      </c>
      <c r="E63" s="206" t="s">
        <v>123</v>
      </c>
      <c r="F63" s="162"/>
      <c r="G63" s="162"/>
      <c r="H63" s="162"/>
      <c r="I63" s="207" t="s">
        <v>124</v>
      </c>
    </row>
    <row r="64" spans="1:10" ht="18" customHeight="1" x14ac:dyDescent="0.2">
      <c r="A64" s="6">
        <v>57</v>
      </c>
      <c r="B64" s="8">
        <v>14.38</v>
      </c>
      <c r="C64" s="8">
        <v>109</v>
      </c>
      <c r="D64" s="205" t="s">
        <v>166</v>
      </c>
      <c r="E64" s="206" t="s">
        <v>167</v>
      </c>
      <c r="F64" s="159"/>
      <c r="G64" s="159"/>
      <c r="H64" s="159"/>
      <c r="I64" s="207" t="s">
        <v>148</v>
      </c>
    </row>
    <row r="65" spans="1:9" ht="18" customHeight="1" x14ac:dyDescent="0.2">
      <c r="A65" s="6">
        <v>58</v>
      </c>
      <c r="B65" s="7">
        <v>14.39</v>
      </c>
      <c r="C65" s="8">
        <v>235</v>
      </c>
      <c r="D65" s="172" t="s">
        <v>228</v>
      </c>
      <c r="E65" s="163" t="s">
        <v>229</v>
      </c>
      <c r="F65" s="162"/>
      <c r="G65" s="162"/>
      <c r="H65" s="162"/>
      <c r="I65" s="170" t="s">
        <v>159</v>
      </c>
    </row>
    <row r="66" spans="1:9" ht="18" customHeight="1" x14ac:dyDescent="0.2">
      <c r="A66" s="6">
        <v>59</v>
      </c>
      <c r="B66" s="8">
        <v>14.43</v>
      </c>
      <c r="C66" s="8">
        <v>189</v>
      </c>
      <c r="D66" s="165" t="s">
        <v>198</v>
      </c>
      <c r="E66" s="157" t="s">
        <v>199</v>
      </c>
      <c r="F66" s="159"/>
      <c r="G66" s="159"/>
      <c r="H66" s="159"/>
      <c r="I66" s="207" t="s">
        <v>151</v>
      </c>
    </row>
    <row r="67" spans="1:9" ht="18" customHeight="1" x14ac:dyDescent="0.2">
      <c r="A67" s="6">
        <v>60</v>
      </c>
      <c r="B67" s="7">
        <v>14.43</v>
      </c>
      <c r="C67" s="8">
        <v>12</v>
      </c>
      <c r="D67" s="165" t="s">
        <v>125</v>
      </c>
      <c r="E67" s="155" t="s">
        <v>126</v>
      </c>
      <c r="F67" s="159"/>
      <c r="G67" s="159"/>
      <c r="H67" s="159"/>
      <c r="I67" s="169" t="s">
        <v>127</v>
      </c>
    </row>
    <row r="68" spans="1:9" ht="18" customHeight="1" x14ac:dyDescent="0.2">
      <c r="A68" s="6">
        <v>61</v>
      </c>
      <c r="B68" s="7">
        <v>16.100000000000001</v>
      </c>
      <c r="C68" s="8">
        <v>114</v>
      </c>
      <c r="D68" s="172" t="s">
        <v>125</v>
      </c>
      <c r="E68" s="159" t="s">
        <v>168</v>
      </c>
      <c r="F68" s="159"/>
      <c r="G68" s="159"/>
      <c r="H68" s="159"/>
      <c r="I68" s="170" t="s">
        <v>148</v>
      </c>
    </row>
    <row r="69" spans="1:9" ht="18" customHeight="1" x14ac:dyDescent="0.2">
      <c r="A69" s="6">
        <v>62</v>
      </c>
      <c r="B69" s="7">
        <v>16.100000000000001</v>
      </c>
      <c r="C69" s="8">
        <v>242</v>
      </c>
      <c r="D69" s="165" t="s">
        <v>225</v>
      </c>
      <c r="E69" s="157" t="s">
        <v>232</v>
      </c>
      <c r="F69" s="155"/>
      <c r="G69" s="155"/>
      <c r="H69" s="155"/>
      <c r="I69" s="169" t="s">
        <v>159</v>
      </c>
    </row>
    <row r="70" spans="1:9" ht="18" customHeight="1" x14ac:dyDescent="0.2">
      <c r="A70" s="6">
        <v>63</v>
      </c>
      <c r="B70" s="8">
        <v>17.04</v>
      </c>
      <c r="C70" s="8">
        <v>105</v>
      </c>
      <c r="D70" s="165" t="s">
        <v>162</v>
      </c>
      <c r="E70" s="157" t="s">
        <v>163</v>
      </c>
      <c r="F70" s="162"/>
      <c r="G70" s="162"/>
      <c r="H70" s="162"/>
      <c r="I70" s="169" t="s">
        <v>133</v>
      </c>
    </row>
    <row r="71" spans="1:9" ht="15" x14ac:dyDescent="0.2">
      <c r="A71" s="6">
        <v>64</v>
      </c>
      <c r="B71" s="195">
        <v>17.47</v>
      </c>
      <c r="C71" s="302">
        <v>262</v>
      </c>
      <c r="D71" s="203" t="s">
        <v>236</v>
      </c>
      <c r="E71" s="166" t="s">
        <v>237</v>
      </c>
      <c r="F71" s="166"/>
      <c r="G71" s="166"/>
      <c r="H71" s="166"/>
      <c r="I71" s="167" t="s">
        <v>156</v>
      </c>
    </row>
    <row r="72" spans="1:9" ht="15" x14ac:dyDescent="0.2">
      <c r="A72" s="273"/>
    </row>
    <row r="73" spans="1:9" ht="18" x14ac:dyDescent="0.25">
      <c r="A73" s="5"/>
      <c r="C73" s="17"/>
      <c r="F73" s="5"/>
      <c r="G73" s="5"/>
      <c r="H73" s="5"/>
      <c r="I73" s="5"/>
    </row>
    <row r="74" spans="1:9" x14ac:dyDescent="0.2">
      <c r="C74" s="5"/>
      <c r="D74" s="5"/>
      <c r="E74" s="5"/>
      <c r="F74" s="5"/>
      <c r="G74" s="5"/>
      <c r="H74" s="5"/>
      <c r="I74" s="5"/>
    </row>
    <row r="75" spans="1:9" ht="15" x14ac:dyDescent="0.2">
      <c r="C75" s="22"/>
      <c r="D75" s="20"/>
      <c r="E75" s="22"/>
      <c r="F75" s="22"/>
      <c r="G75" s="22"/>
      <c r="H75" s="22"/>
      <c r="I75" s="22"/>
    </row>
    <row r="76" spans="1:9" ht="15" x14ac:dyDescent="0.2">
      <c r="C76" s="22"/>
      <c r="D76" s="20"/>
      <c r="E76" s="22"/>
      <c r="F76" s="22"/>
      <c r="G76" s="22"/>
      <c r="H76" s="22"/>
      <c r="I76" s="22"/>
    </row>
    <row r="77" spans="1:9" x14ac:dyDescent="0.2">
      <c r="C77" s="5"/>
      <c r="D77" s="5"/>
      <c r="E77" s="5"/>
      <c r="F77" s="5"/>
      <c r="G77" s="5"/>
      <c r="H77" s="5"/>
      <c r="I77" s="5"/>
    </row>
    <row r="78" spans="1:9" x14ac:dyDescent="0.2">
      <c r="C78" s="5"/>
      <c r="D78" s="5"/>
      <c r="E78" s="5"/>
      <c r="F78" s="5"/>
      <c r="G78" s="5"/>
      <c r="H78" s="5"/>
      <c r="I78" s="5"/>
    </row>
  </sheetData>
  <sheetProtection selectLockedCells="1" selectUnlockedCells="1"/>
  <pageMargins left="0.74791666666666667" right="0.74791666666666667" top="0.35" bottom="0.24027777777777778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Normal="100" workbookViewId="0"/>
  </sheetViews>
  <sheetFormatPr defaultRowHeight="12.75" x14ac:dyDescent="0.2"/>
  <cols>
    <col min="1" max="1" width="6" customWidth="1"/>
    <col min="2" max="2" width="8.42578125" customWidth="1"/>
    <col min="3" max="3" width="7.5703125" customWidth="1"/>
    <col min="4" max="4" width="12.140625" customWidth="1"/>
    <col min="5" max="5" width="4.85546875" customWidth="1"/>
    <col min="6" max="6" width="5.42578125" customWidth="1"/>
    <col min="7" max="7" width="9.140625" customWidth="1"/>
    <col min="8" max="8" width="7.7109375" customWidth="1"/>
    <col min="10" max="10" width="6.5703125" customWidth="1"/>
    <col min="12" max="12" width="12.140625" customWidth="1"/>
    <col min="13" max="13" width="7.140625" customWidth="1"/>
    <col min="14" max="14" width="7.5703125" customWidth="1"/>
    <col min="15" max="15" width="6.28515625" customWidth="1"/>
    <col min="16" max="16" width="5.85546875" customWidth="1"/>
    <col min="17" max="17" width="7.42578125" customWidth="1"/>
  </cols>
  <sheetData>
    <row r="1" spans="1:17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</row>
    <row r="2" spans="1:17" ht="18" x14ac:dyDescent="0.25">
      <c r="A2" s="1" t="s">
        <v>112</v>
      </c>
      <c r="B2" s="1"/>
      <c r="C2" s="1"/>
      <c r="D2" s="1"/>
      <c r="E2" s="1" t="s">
        <v>113</v>
      </c>
      <c r="G2" s="1"/>
      <c r="H2" s="1"/>
      <c r="I2" s="1"/>
    </row>
    <row r="4" spans="1:17" ht="18" x14ac:dyDescent="0.25">
      <c r="A4" s="1" t="s">
        <v>32</v>
      </c>
    </row>
    <row r="5" spans="1:17" ht="18.75" thickBot="1" x14ac:dyDescent="0.3">
      <c r="A5" s="1"/>
      <c r="J5" s="1" t="s">
        <v>8</v>
      </c>
    </row>
    <row r="6" spans="1:17" ht="18.75" thickBot="1" x14ac:dyDescent="0.3">
      <c r="A6" s="145" t="s">
        <v>3</v>
      </c>
      <c r="B6" s="74" t="s">
        <v>4</v>
      </c>
      <c r="C6" s="74" t="s">
        <v>5</v>
      </c>
      <c r="D6" s="72"/>
      <c r="E6" s="72"/>
      <c r="F6" s="72"/>
      <c r="G6" s="73"/>
      <c r="H6" s="146" t="s">
        <v>7</v>
      </c>
    </row>
    <row r="7" spans="1:17" ht="18" customHeight="1" thickBot="1" x14ac:dyDescent="0.25">
      <c r="A7" s="60">
        <v>1</v>
      </c>
      <c r="B7" s="61">
        <v>14.34</v>
      </c>
      <c r="C7" s="46">
        <v>120</v>
      </c>
      <c r="D7" s="222" t="s">
        <v>257</v>
      </c>
      <c r="E7" s="173" t="s">
        <v>172</v>
      </c>
      <c r="F7" s="164"/>
      <c r="G7" s="248"/>
      <c r="H7" s="209" t="s">
        <v>136</v>
      </c>
      <c r="J7" s="63" t="s">
        <v>3</v>
      </c>
      <c r="K7" s="36" t="s">
        <v>9</v>
      </c>
      <c r="L7" s="37"/>
      <c r="M7" s="38">
        <v>1</v>
      </c>
      <c r="N7" s="38">
        <v>2</v>
      </c>
      <c r="O7" s="38">
        <v>3</v>
      </c>
      <c r="P7" s="39"/>
      <c r="Q7" s="40" t="s">
        <v>10</v>
      </c>
    </row>
    <row r="8" spans="1:17" ht="18" customHeight="1" x14ac:dyDescent="0.2">
      <c r="A8" s="60">
        <v>2</v>
      </c>
      <c r="B8" s="61">
        <v>14.41</v>
      </c>
      <c r="C8" s="46">
        <v>283</v>
      </c>
      <c r="D8" s="203" t="s">
        <v>228</v>
      </c>
      <c r="E8" s="166" t="s">
        <v>292</v>
      </c>
      <c r="F8" s="187"/>
      <c r="G8" s="211"/>
      <c r="H8" s="167" t="s">
        <v>145</v>
      </c>
      <c r="J8" s="218">
        <v>1</v>
      </c>
      <c r="K8" s="216" t="s">
        <v>51</v>
      </c>
      <c r="L8" s="10"/>
      <c r="M8" s="8">
        <v>1</v>
      </c>
      <c r="N8" s="8">
        <v>4</v>
      </c>
      <c r="O8" s="8">
        <v>5</v>
      </c>
      <c r="P8" s="8"/>
      <c r="Q8" s="65">
        <f t="shared" ref="Q8:Q25" si="0">SUM(M8:P8)</f>
        <v>10</v>
      </c>
    </row>
    <row r="9" spans="1:17" ht="18" customHeight="1" x14ac:dyDescent="0.2">
      <c r="A9" s="60">
        <v>3</v>
      </c>
      <c r="B9" s="61">
        <v>14.42</v>
      </c>
      <c r="C9" s="46">
        <v>299</v>
      </c>
      <c r="D9" s="165" t="s">
        <v>152</v>
      </c>
      <c r="E9" s="157" t="s">
        <v>303</v>
      </c>
      <c r="F9" s="166"/>
      <c r="G9" s="168"/>
      <c r="H9" s="169" t="s">
        <v>159</v>
      </c>
      <c r="J9" s="219">
        <v>2</v>
      </c>
      <c r="K9" s="310" t="s">
        <v>52</v>
      </c>
      <c r="L9" s="45"/>
      <c r="M9" s="46">
        <v>3</v>
      </c>
      <c r="N9" s="46">
        <v>9</v>
      </c>
      <c r="O9" s="46">
        <v>14</v>
      </c>
      <c r="P9" s="46"/>
      <c r="Q9" s="43">
        <f t="shared" si="0"/>
        <v>26</v>
      </c>
    </row>
    <row r="10" spans="1:17" ht="18" customHeight="1" x14ac:dyDescent="0.2">
      <c r="A10" s="60">
        <v>4</v>
      </c>
      <c r="B10" s="61">
        <v>14.47</v>
      </c>
      <c r="C10" s="46">
        <v>256</v>
      </c>
      <c r="D10" s="172" t="s">
        <v>281</v>
      </c>
      <c r="E10" s="159" t="s">
        <v>282</v>
      </c>
      <c r="F10" s="166"/>
      <c r="G10" s="168"/>
      <c r="H10" s="170" t="s">
        <v>136</v>
      </c>
      <c r="J10" s="219">
        <v>3</v>
      </c>
      <c r="K10" s="216" t="s">
        <v>53</v>
      </c>
      <c r="L10" s="10"/>
      <c r="M10" s="8">
        <v>8</v>
      </c>
      <c r="N10" s="8">
        <v>13</v>
      </c>
      <c r="O10" s="8">
        <v>15</v>
      </c>
      <c r="P10" s="8"/>
      <c r="Q10" s="65">
        <f t="shared" si="0"/>
        <v>36</v>
      </c>
    </row>
    <row r="11" spans="1:17" ht="18" customHeight="1" x14ac:dyDescent="0.2">
      <c r="A11" s="60">
        <v>5</v>
      </c>
      <c r="B11" s="61">
        <v>14.5</v>
      </c>
      <c r="C11" s="46">
        <v>231</v>
      </c>
      <c r="D11" s="205" t="s">
        <v>274</v>
      </c>
      <c r="E11" s="206" t="s">
        <v>275</v>
      </c>
      <c r="F11" s="187"/>
      <c r="G11" s="211"/>
      <c r="H11" s="207" t="s">
        <v>136</v>
      </c>
      <c r="J11" s="219">
        <v>4</v>
      </c>
      <c r="K11" s="217" t="s">
        <v>63</v>
      </c>
      <c r="L11" s="10"/>
      <c r="M11" s="8">
        <v>7</v>
      </c>
      <c r="N11" s="8">
        <v>10</v>
      </c>
      <c r="O11" s="8">
        <v>25</v>
      </c>
      <c r="P11" s="8"/>
      <c r="Q11" s="65">
        <f t="shared" si="0"/>
        <v>42</v>
      </c>
    </row>
    <row r="12" spans="1:17" ht="18" customHeight="1" x14ac:dyDescent="0.2">
      <c r="A12" s="60">
        <v>6</v>
      </c>
      <c r="B12" s="61">
        <v>15</v>
      </c>
      <c r="C12" s="46">
        <v>18</v>
      </c>
      <c r="D12" s="165" t="s">
        <v>247</v>
      </c>
      <c r="E12" s="157" t="s">
        <v>248</v>
      </c>
      <c r="F12" s="196"/>
      <c r="G12" s="251"/>
      <c r="H12" s="169" t="s">
        <v>133</v>
      </c>
      <c r="J12" s="219">
        <v>5</v>
      </c>
      <c r="K12" s="217" t="s">
        <v>60</v>
      </c>
      <c r="L12" s="48"/>
      <c r="M12" s="106">
        <v>16</v>
      </c>
      <c r="N12" s="106">
        <v>20</v>
      </c>
      <c r="O12" s="8">
        <v>23</v>
      </c>
      <c r="P12" s="8"/>
      <c r="Q12" s="65">
        <f t="shared" si="0"/>
        <v>59</v>
      </c>
    </row>
    <row r="13" spans="1:17" ht="18" customHeight="1" x14ac:dyDescent="0.2">
      <c r="A13" s="60">
        <v>7</v>
      </c>
      <c r="B13" s="61">
        <v>15.03</v>
      </c>
      <c r="C13" s="46">
        <v>285</v>
      </c>
      <c r="D13" s="165" t="s">
        <v>166</v>
      </c>
      <c r="E13" s="157" t="s">
        <v>293</v>
      </c>
      <c r="F13" s="187"/>
      <c r="G13" s="211"/>
      <c r="H13" s="169" t="s">
        <v>175</v>
      </c>
      <c r="J13" s="219">
        <v>6</v>
      </c>
      <c r="K13" s="216" t="s">
        <v>58</v>
      </c>
      <c r="L13" s="10"/>
      <c r="M13" s="8">
        <v>2</v>
      </c>
      <c r="N13" s="8">
        <v>22</v>
      </c>
      <c r="O13" s="8">
        <v>37</v>
      </c>
      <c r="P13" s="8"/>
      <c r="Q13" s="65">
        <f t="shared" si="0"/>
        <v>61</v>
      </c>
    </row>
    <row r="14" spans="1:17" ht="18" customHeight="1" x14ac:dyDescent="0.2">
      <c r="A14" s="60">
        <v>8</v>
      </c>
      <c r="B14" s="61">
        <v>15.08</v>
      </c>
      <c r="C14" s="46">
        <v>44</v>
      </c>
      <c r="D14" s="165" t="s">
        <v>134</v>
      </c>
      <c r="E14" s="155" t="s">
        <v>250</v>
      </c>
      <c r="F14" s="166"/>
      <c r="G14" s="168"/>
      <c r="H14" s="169" t="s">
        <v>130</v>
      </c>
      <c r="J14" s="219">
        <v>7</v>
      </c>
      <c r="K14" s="216" t="s">
        <v>67</v>
      </c>
      <c r="L14" s="10"/>
      <c r="M14" s="8">
        <v>6</v>
      </c>
      <c r="N14" s="8">
        <v>18</v>
      </c>
      <c r="O14" s="8">
        <v>41</v>
      </c>
      <c r="P14" s="8"/>
      <c r="Q14" s="65">
        <f t="shared" si="0"/>
        <v>65</v>
      </c>
    </row>
    <row r="15" spans="1:17" ht="18" customHeight="1" x14ac:dyDescent="0.2">
      <c r="A15" s="60">
        <v>9</v>
      </c>
      <c r="B15" s="61">
        <v>15.17</v>
      </c>
      <c r="C15" s="46">
        <v>172</v>
      </c>
      <c r="D15" s="165" t="s">
        <v>191</v>
      </c>
      <c r="E15" s="157" t="s">
        <v>263</v>
      </c>
      <c r="F15" s="187"/>
      <c r="G15" s="211"/>
      <c r="H15" s="169" t="s">
        <v>159</v>
      </c>
      <c r="J15" s="219">
        <v>8</v>
      </c>
      <c r="K15" s="217" t="s">
        <v>29</v>
      </c>
      <c r="L15" s="48"/>
      <c r="M15" s="106">
        <v>19</v>
      </c>
      <c r="N15" s="106">
        <v>26</v>
      </c>
      <c r="O15" s="8">
        <v>28</v>
      </c>
      <c r="P15" s="8"/>
      <c r="Q15" s="133">
        <f t="shared" si="0"/>
        <v>73</v>
      </c>
    </row>
    <row r="16" spans="1:17" ht="18" customHeight="1" x14ac:dyDescent="0.2">
      <c r="A16" s="60">
        <v>10</v>
      </c>
      <c r="B16" s="61">
        <v>15.27</v>
      </c>
      <c r="C16" s="46">
        <v>298</v>
      </c>
      <c r="D16" s="165" t="s">
        <v>301</v>
      </c>
      <c r="E16" s="155" t="s">
        <v>302</v>
      </c>
      <c r="F16" s="187"/>
      <c r="G16" s="211"/>
      <c r="H16" s="169" t="s">
        <v>175</v>
      </c>
      <c r="J16" s="219">
        <v>9</v>
      </c>
      <c r="K16" s="276" t="s">
        <v>50</v>
      </c>
      <c r="L16" s="48"/>
      <c r="M16" s="106">
        <v>21</v>
      </c>
      <c r="N16" s="106">
        <v>30</v>
      </c>
      <c r="O16" s="8">
        <v>35</v>
      </c>
      <c r="P16" s="8"/>
      <c r="Q16" s="65">
        <f t="shared" si="0"/>
        <v>86</v>
      </c>
    </row>
    <row r="17" spans="1:17" ht="18" customHeight="1" x14ac:dyDescent="0.2">
      <c r="A17" s="60">
        <v>11</v>
      </c>
      <c r="B17" s="61">
        <v>15.31</v>
      </c>
      <c r="C17" s="46">
        <v>276</v>
      </c>
      <c r="D17" s="205" t="s">
        <v>191</v>
      </c>
      <c r="E17" s="206" t="s">
        <v>287</v>
      </c>
      <c r="F17" s="187"/>
      <c r="G17" s="211"/>
      <c r="H17" s="207" t="s">
        <v>151</v>
      </c>
      <c r="J17" s="275">
        <v>10</v>
      </c>
      <c r="K17" s="217" t="s">
        <v>56</v>
      </c>
      <c r="L17" s="48"/>
      <c r="M17" s="106">
        <v>17</v>
      </c>
      <c r="N17" s="8">
        <v>31</v>
      </c>
      <c r="O17" s="8">
        <v>38</v>
      </c>
      <c r="P17" s="8"/>
      <c r="Q17" s="133">
        <f t="shared" si="0"/>
        <v>86</v>
      </c>
    </row>
    <row r="18" spans="1:17" ht="18" customHeight="1" x14ac:dyDescent="0.2">
      <c r="A18" s="60">
        <v>12</v>
      </c>
      <c r="B18" s="61">
        <v>15.34</v>
      </c>
      <c r="C18" s="46">
        <v>2</v>
      </c>
      <c r="D18" s="165" t="s">
        <v>245</v>
      </c>
      <c r="E18" s="157" t="s">
        <v>246</v>
      </c>
      <c r="F18" s="187"/>
      <c r="G18" s="211"/>
      <c r="H18" s="169" t="s">
        <v>127</v>
      </c>
      <c r="J18" s="219">
        <v>11</v>
      </c>
      <c r="K18" s="216" t="s">
        <v>55</v>
      </c>
      <c r="L18" s="10"/>
      <c r="M18" s="8">
        <v>11</v>
      </c>
      <c r="N18" s="8">
        <v>34</v>
      </c>
      <c r="O18" s="8">
        <v>44</v>
      </c>
      <c r="P18" s="8"/>
      <c r="Q18" s="65">
        <f t="shared" si="0"/>
        <v>89</v>
      </c>
    </row>
    <row r="19" spans="1:17" ht="18" customHeight="1" x14ac:dyDescent="0.2">
      <c r="A19" s="60">
        <v>13</v>
      </c>
      <c r="B19" s="61">
        <v>15.34</v>
      </c>
      <c r="C19" s="46">
        <v>230</v>
      </c>
      <c r="D19" s="172" t="s">
        <v>272</v>
      </c>
      <c r="E19" s="163" t="s">
        <v>273</v>
      </c>
      <c r="F19" s="187"/>
      <c r="G19" s="211"/>
      <c r="H19" s="170" t="s">
        <v>130</v>
      </c>
      <c r="J19" s="219">
        <v>12</v>
      </c>
      <c r="K19" s="216" t="s">
        <v>22</v>
      </c>
      <c r="L19" s="10"/>
      <c r="M19" s="8">
        <v>12</v>
      </c>
      <c r="N19" s="8">
        <v>24</v>
      </c>
      <c r="O19" s="8">
        <v>56</v>
      </c>
      <c r="P19" s="8"/>
      <c r="Q19" s="65">
        <f t="shared" si="0"/>
        <v>92</v>
      </c>
    </row>
    <row r="20" spans="1:17" ht="18" customHeight="1" x14ac:dyDescent="0.2">
      <c r="A20" s="60">
        <v>14</v>
      </c>
      <c r="B20" s="61">
        <v>15.36</v>
      </c>
      <c r="C20" s="46">
        <v>224</v>
      </c>
      <c r="D20" s="205" t="s">
        <v>270</v>
      </c>
      <c r="E20" s="157" t="s">
        <v>271</v>
      </c>
      <c r="F20" s="187"/>
      <c r="G20" s="211"/>
      <c r="H20" s="169" t="s">
        <v>159</v>
      </c>
      <c r="J20" s="219">
        <v>13</v>
      </c>
      <c r="K20" s="217" t="s">
        <v>71</v>
      </c>
      <c r="L20" s="48"/>
      <c r="M20" s="106">
        <v>27</v>
      </c>
      <c r="N20" s="106">
        <v>32</v>
      </c>
      <c r="O20" s="8">
        <v>39</v>
      </c>
      <c r="P20" s="8"/>
      <c r="Q20" s="66">
        <f t="shared" si="0"/>
        <v>98</v>
      </c>
    </row>
    <row r="21" spans="1:17" ht="18" customHeight="1" x14ac:dyDescent="0.2">
      <c r="A21" s="60">
        <v>15</v>
      </c>
      <c r="B21" s="61">
        <v>15.43</v>
      </c>
      <c r="C21" s="46">
        <v>296</v>
      </c>
      <c r="D21" s="165" t="s">
        <v>236</v>
      </c>
      <c r="E21" s="157" t="s">
        <v>300</v>
      </c>
      <c r="F21" s="187"/>
      <c r="G21" s="211"/>
      <c r="H21" s="169" t="s">
        <v>130</v>
      </c>
      <c r="J21" s="219">
        <v>14</v>
      </c>
      <c r="K21" s="217" t="s">
        <v>61</v>
      </c>
      <c r="L21" s="48"/>
      <c r="M21" s="106">
        <v>29</v>
      </c>
      <c r="N21" s="106">
        <v>36</v>
      </c>
      <c r="O21" s="8">
        <v>40</v>
      </c>
      <c r="P21" s="8"/>
      <c r="Q21" s="65">
        <f t="shared" si="0"/>
        <v>105</v>
      </c>
    </row>
    <row r="22" spans="1:17" ht="18" customHeight="1" x14ac:dyDescent="0.2">
      <c r="A22" s="60">
        <v>16</v>
      </c>
      <c r="B22" s="61">
        <v>15.45</v>
      </c>
      <c r="C22" s="46">
        <v>289</v>
      </c>
      <c r="D22" s="165" t="s">
        <v>294</v>
      </c>
      <c r="E22" s="157" t="s">
        <v>295</v>
      </c>
      <c r="F22" s="187"/>
      <c r="G22" s="211"/>
      <c r="H22" s="169" t="s">
        <v>159</v>
      </c>
      <c r="J22" s="219">
        <v>15</v>
      </c>
      <c r="K22" s="217" t="s">
        <v>54</v>
      </c>
      <c r="L22" s="48"/>
      <c r="M22" s="106">
        <v>33</v>
      </c>
      <c r="N22" s="8">
        <v>56</v>
      </c>
      <c r="O22" s="8">
        <v>56</v>
      </c>
      <c r="P22" s="8"/>
      <c r="Q22" s="65">
        <f t="shared" si="0"/>
        <v>145</v>
      </c>
    </row>
    <row r="23" spans="1:17" ht="18" customHeight="1" x14ac:dyDescent="0.2">
      <c r="A23" s="60">
        <v>17</v>
      </c>
      <c r="B23" s="61">
        <v>15.47</v>
      </c>
      <c r="C23" s="46">
        <v>153</v>
      </c>
      <c r="D23" s="205" t="s">
        <v>192</v>
      </c>
      <c r="E23" s="206" t="s">
        <v>142</v>
      </c>
      <c r="F23" s="187"/>
      <c r="G23" s="211"/>
      <c r="H23" s="207" t="s">
        <v>130</v>
      </c>
      <c r="J23" s="219">
        <v>16</v>
      </c>
      <c r="K23" s="217" t="s">
        <v>73</v>
      </c>
      <c r="L23" s="48"/>
      <c r="M23" s="106">
        <v>43</v>
      </c>
      <c r="N23" s="8">
        <v>46</v>
      </c>
      <c r="O23" s="8">
        <v>56</v>
      </c>
      <c r="P23" s="8"/>
      <c r="Q23" s="65">
        <f t="shared" si="0"/>
        <v>145</v>
      </c>
    </row>
    <row r="24" spans="1:17" ht="18" customHeight="1" x14ac:dyDescent="0.2">
      <c r="A24" s="60">
        <v>18</v>
      </c>
      <c r="B24" s="61">
        <v>15.49</v>
      </c>
      <c r="C24" s="46">
        <v>33</v>
      </c>
      <c r="D24" s="205" t="s">
        <v>164</v>
      </c>
      <c r="E24" s="157" t="s">
        <v>249</v>
      </c>
      <c r="F24" s="187"/>
      <c r="G24" s="211"/>
      <c r="H24" s="169" t="s">
        <v>133</v>
      </c>
      <c r="J24" s="219">
        <v>17</v>
      </c>
      <c r="K24" s="216" t="s">
        <v>77</v>
      </c>
      <c r="L24" s="10"/>
      <c r="M24" s="8">
        <v>42</v>
      </c>
      <c r="N24" s="8">
        <v>56</v>
      </c>
      <c r="O24" s="8">
        <v>56</v>
      </c>
      <c r="P24" s="8"/>
      <c r="Q24" s="65">
        <f t="shared" si="0"/>
        <v>154</v>
      </c>
    </row>
    <row r="25" spans="1:17" ht="18" customHeight="1" x14ac:dyDescent="0.2">
      <c r="A25" s="60">
        <v>19</v>
      </c>
      <c r="B25" s="61">
        <v>15.5</v>
      </c>
      <c r="C25" s="46">
        <v>221</v>
      </c>
      <c r="D25" s="203" t="s">
        <v>268</v>
      </c>
      <c r="E25" s="197" t="s">
        <v>269</v>
      </c>
      <c r="F25" s="166"/>
      <c r="G25" s="168"/>
      <c r="H25" s="209" t="s">
        <v>148</v>
      </c>
      <c r="J25" s="219">
        <v>18</v>
      </c>
      <c r="K25" s="217" t="s">
        <v>64</v>
      </c>
      <c r="L25" s="48"/>
      <c r="M25" s="106">
        <v>45</v>
      </c>
      <c r="N25" s="8">
        <v>56</v>
      </c>
      <c r="O25" s="8">
        <v>56</v>
      </c>
      <c r="P25" s="8"/>
      <c r="Q25" s="65">
        <f t="shared" si="0"/>
        <v>157</v>
      </c>
    </row>
    <row r="26" spans="1:17" ht="18" customHeight="1" x14ac:dyDescent="0.2">
      <c r="A26" s="60">
        <v>20</v>
      </c>
      <c r="B26" s="61">
        <v>15.55</v>
      </c>
      <c r="C26" s="46">
        <v>246</v>
      </c>
      <c r="D26" s="203" t="s">
        <v>277</v>
      </c>
      <c r="E26" s="197" t="s">
        <v>278</v>
      </c>
      <c r="F26" s="166"/>
      <c r="G26" s="168"/>
      <c r="H26" s="207" t="s">
        <v>159</v>
      </c>
      <c r="J26" s="312"/>
      <c r="K26" s="311"/>
      <c r="L26" s="313"/>
      <c r="M26" s="314"/>
      <c r="N26" s="314"/>
      <c r="O26" s="314"/>
      <c r="P26" s="312"/>
      <c r="Q26" s="314"/>
    </row>
    <row r="27" spans="1:17" ht="18" customHeight="1" x14ac:dyDescent="0.2">
      <c r="A27" s="60">
        <v>21</v>
      </c>
      <c r="B27" s="61">
        <v>16.010000000000002</v>
      </c>
      <c r="C27" s="46">
        <v>156</v>
      </c>
      <c r="D27" s="205" t="s">
        <v>228</v>
      </c>
      <c r="E27" s="206" t="s">
        <v>231</v>
      </c>
      <c r="F27" s="187"/>
      <c r="G27" s="211"/>
      <c r="H27" s="207" t="s">
        <v>178</v>
      </c>
      <c r="J27" s="22"/>
      <c r="K27" s="53"/>
      <c r="L27" s="5"/>
      <c r="M27" s="23"/>
      <c r="N27" s="22"/>
      <c r="O27" s="22"/>
      <c r="P27" s="22"/>
      <c r="Q27" s="22"/>
    </row>
    <row r="28" spans="1:17" ht="18" customHeight="1" x14ac:dyDescent="0.2">
      <c r="A28" s="60">
        <v>22</v>
      </c>
      <c r="B28" s="61">
        <v>16.010000000000002</v>
      </c>
      <c r="C28" s="46">
        <v>288</v>
      </c>
      <c r="D28" s="205" t="s">
        <v>154</v>
      </c>
      <c r="E28" s="206" t="s">
        <v>296</v>
      </c>
      <c r="F28" s="187"/>
      <c r="G28" s="211"/>
      <c r="H28" s="207" t="s">
        <v>145</v>
      </c>
      <c r="J28" s="22"/>
      <c r="K28" s="53"/>
      <c r="L28" s="5"/>
      <c r="M28" s="23"/>
      <c r="N28" s="22"/>
      <c r="O28" s="22"/>
      <c r="P28" s="22"/>
      <c r="Q28" s="22"/>
    </row>
    <row r="29" spans="1:17" ht="18" customHeight="1" x14ac:dyDescent="0.2">
      <c r="A29" s="60">
        <v>23</v>
      </c>
      <c r="B29" s="61">
        <v>16.04</v>
      </c>
      <c r="C29" s="46">
        <v>261</v>
      </c>
      <c r="D29" s="205" t="s">
        <v>166</v>
      </c>
      <c r="E29" s="157" t="s">
        <v>283</v>
      </c>
      <c r="F29" s="187"/>
      <c r="G29" s="211"/>
      <c r="H29" s="169" t="s">
        <v>159</v>
      </c>
      <c r="J29" s="22"/>
      <c r="K29" s="53"/>
      <c r="L29" s="5"/>
      <c r="M29" s="23"/>
      <c r="N29" s="22"/>
      <c r="O29" s="22"/>
      <c r="P29" s="22"/>
      <c r="Q29" s="22"/>
    </row>
    <row r="30" spans="1:17" ht="18" customHeight="1" x14ac:dyDescent="0.2">
      <c r="A30" s="60">
        <v>24</v>
      </c>
      <c r="B30" s="61">
        <v>16.05</v>
      </c>
      <c r="C30" s="46">
        <v>1</v>
      </c>
      <c r="D30" s="205" t="s">
        <v>228</v>
      </c>
      <c r="E30" s="206" t="s">
        <v>244</v>
      </c>
      <c r="F30" s="187"/>
      <c r="G30" s="211"/>
      <c r="H30" s="207" t="s">
        <v>127</v>
      </c>
      <c r="J30" s="22"/>
      <c r="K30" s="53"/>
      <c r="L30" s="5"/>
      <c r="M30" s="23"/>
      <c r="N30" s="23"/>
      <c r="O30" s="22"/>
      <c r="P30" s="22"/>
      <c r="Q30" s="22"/>
    </row>
    <row r="31" spans="1:17" ht="18" customHeight="1" x14ac:dyDescent="0.25">
      <c r="A31" s="60">
        <v>25</v>
      </c>
      <c r="B31" s="61">
        <v>16.059999999999999</v>
      </c>
      <c r="C31" s="46">
        <v>314</v>
      </c>
      <c r="D31" s="214" t="s">
        <v>272</v>
      </c>
      <c r="E31" s="157" t="s">
        <v>280</v>
      </c>
      <c r="F31" s="166"/>
      <c r="G31" s="168"/>
      <c r="H31" s="169" t="s">
        <v>175</v>
      </c>
      <c r="J31" s="22"/>
      <c r="K31" s="53"/>
      <c r="L31" s="5"/>
      <c r="M31" s="23"/>
      <c r="N31" s="22"/>
      <c r="O31" s="22"/>
      <c r="P31" s="22"/>
      <c r="Q31" s="22"/>
    </row>
    <row r="32" spans="1:17" ht="18" customHeight="1" x14ac:dyDescent="0.2">
      <c r="A32" s="60">
        <v>26</v>
      </c>
      <c r="B32" s="61">
        <v>16.059999999999999</v>
      </c>
      <c r="C32" s="46">
        <v>180</v>
      </c>
      <c r="D32" s="205" t="s">
        <v>264</v>
      </c>
      <c r="E32" s="157" t="s">
        <v>265</v>
      </c>
      <c r="F32" s="166"/>
      <c r="G32" s="168"/>
      <c r="H32" s="169" t="s">
        <v>148</v>
      </c>
      <c r="J32" s="22"/>
      <c r="K32" s="53"/>
      <c r="L32" s="5"/>
      <c r="M32" s="23"/>
      <c r="N32" s="22"/>
      <c r="O32" s="22"/>
      <c r="P32" s="22"/>
      <c r="Q32" s="22"/>
    </row>
    <row r="33" spans="1:17" ht="18" customHeight="1" x14ac:dyDescent="0.2">
      <c r="A33" s="60">
        <v>27</v>
      </c>
      <c r="B33" s="61">
        <v>16.079999999999998</v>
      </c>
      <c r="C33" s="46">
        <v>129</v>
      </c>
      <c r="D33" s="165" t="s">
        <v>258</v>
      </c>
      <c r="E33" s="155" t="s">
        <v>174</v>
      </c>
      <c r="F33" s="187"/>
      <c r="G33" s="211"/>
      <c r="H33" s="169" t="s">
        <v>175</v>
      </c>
      <c r="J33" s="22"/>
      <c r="K33" s="53"/>
      <c r="L33" s="19"/>
      <c r="M33" s="22"/>
      <c r="N33" s="22"/>
      <c r="O33" s="22"/>
      <c r="P33" s="22"/>
      <c r="Q33" s="22"/>
    </row>
    <row r="34" spans="1:17" ht="18" customHeight="1" x14ac:dyDescent="0.2">
      <c r="A34" s="60">
        <v>28</v>
      </c>
      <c r="B34" s="61">
        <v>16.25</v>
      </c>
      <c r="C34" s="46">
        <v>228</v>
      </c>
      <c r="D34" s="205" t="s">
        <v>137</v>
      </c>
      <c r="E34" s="157" t="s">
        <v>222</v>
      </c>
      <c r="F34" s="187"/>
      <c r="G34" s="211"/>
      <c r="H34" s="169" t="s">
        <v>148</v>
      </c>
      <c r="J34" s="20"/>
      <c r="K34" s="5"/>
    </row>
    <row r="35" spans="1:17" ht="18" customHeight="1" x14ac:dyDescent="0.2">
      <c r="A35" s="60">
        <v>29</v>
      </c>
      <c r="B35" s="61">
        <v>16.3</v>
      </c>
      <c r="C35" s="46">
        <v>331</v>
      </c>
      <c r="D35" s="205" t="s">
        <v>311</v>
      </c>
      <c r="E35" s="157" t="s">
        <v>312</v>
      </c>
      <c r="F35" s="187"/>
      <c r="G35" s="211"/>
      <c r="H35" s="169" t="s">
        <v>159</v>
      </c>
      <c r="J35" s="20"/>
      <c r="K35" s="5"/>
    </row>
    <row r="36" spans="1:17" ht="18" customHeight="1" x14ac:dyDescent="0.2">
      <c r="A36" s="60">
        <v>30</v>
      </c>
      <c r="B36" s="61">
        <v>16.32</v>
      </c>
      <c r="C36" s="46">
        <v>304</v>
      </c>
      <c r="D36" s="205" t="s">
        <v>306</v>
      </c>
      <c r="E36" s="206" t="s">
        <v>307</v>
      </c>
      <c r="F36" s="187"/>
      <c r="G36" s="211"/>
      <c r="H36" s="207" t="s">
        <v>124</v>
      </c>
      <c r="J36" s="20"/>
      <c r="K36" s="5"/>
    </row>
    <row r="37" spans="1:17" ht="18" customHeight="1" x14ac:dyDescent="0.2">
      <c r="A37" s="60">
        <v>31</v>
      </c>
      <c r="B37" s="61">
        <v>16.350000000000001</v>
      </c>
      <c r="C37" s="46">
        <v>50</v>
      </c>
      <c r="D37" s="165" t="s">
        <v>253</v>
      </c>
      <c r="E37" s="157" t="s">
        <v>254</v>
      </c>
      <c r="F37" s="166"/>
      <c r="G37" s="168"/>
      <c r="H37" s="169" t="s">
        <v>130</v>
      </c>
      <c r="J37" s="20"/>
      <c r="K37" s="5"/>
    </row>
    <row r="38" spans="1:17" ht="18" customHeight="1" x14ac:dyDescent="0.2">
      <c r="A38" s="6">
        <v>32</v>
      </c>
      <c r="B38" s="8">
        <v>16.43</v>
      </c>
      <c r="C38" s="8">
        <v>280</v>
      </c>
      <c r="D38" s="205" t="s">
        <v>288</v>
      </c>
      <c r="E38" s="206" t="s">
        <v>289</v>
      </c>
      <c r="F38" s="159"/>
      <c r="G38" s="160"/>
      <c r="H38" s="207" t="s">
        <v>175</v>
      </c>
      <c r="J38" s="20"/>
      <c r="K38" s="5"/>
    </row>
    <row r="39" spans="1:17" ht="18" customHeight="1" x14ac:dyDescent="0.2">
      <c r="A39" s="6">
        <v>33</v>
      </c>
      <c r="B39" s="8">
        <v>16.489999999999998</v>
      </c>
      <c r="C39" s="8">
        <v>303</v>
      </c>
      <c r="D39" s="205" t="s">
        <v>171</v>
      </c>
      <c r="E39" s="206" t="s">
        <v>305</v>
      </c>
      <c r="F39" s="155"/>
      <c r="G39" s="156"/>
      <c r="H39" s="207" t="s">
        <v>136</v>
      </c>
      <c r="J39" s="20"/>
      <c r="K39" s="5"/>
    </row>
    <row r="40" spans="1:17" ht="18" customHeight="1" x14ac:dyDescent="0.2">
      <c r="A40" s="6">
        <v>34</v>
      </c>
      <c r="B40" s="7">
        <v>16.52</v>
      </c>
      <c r="C40" s="8">
        <v>268</v>
      </c>
      <c r="D40" s="165" t="s">
        <v>284</v>
      </c>
      <c r="E40" s="155" t="s">
        <v>285</v>
      </c>
      <c r="F40" s="159"/>
      <c r="G40" s="160"/>
      <c r="H40" s="169" t="s">
        <v>151</v>
      </c>
      <c r="J40" s="20"/>
      <c r="K40" s="5"/>
    </row>
    <row r="41" spans="1:17" ht="18" customHeight="1" x14ac:dyDescent="0.2">
      <c r="A41" s="6">
        <v>35</v>
      </c>
      <c r="B41" s="7">
        <v>16.52</v>
      </c>
      <c r="C41" s="8">
        <v>293</v>
      </c>
      <c r="D41" s="205" t="s">
        <v>299</v>
      </c>
      <c r="E41" s="206" t="s">
        <v>298</v>
      </c>
      <c r="F41" s="159"/>
      <c r="G41" s="160"/>
      <c r="H41" s="207" t="s">
        <v>124</v>
      </c>
      <c r="J41" s="20"/>
      <c r="K41" s="5"/>
    </row>
    <row r="42" spans="1:17" ht="18" customHeight="1" x14ac:dyDescent="0.2">
      <c r="A42" s="6">
        <v>36</v>
      </c>
      <c r="B42" s="7">
        <v>16.53</v>
      </c>
      <c r="C42" s="8">
        <v>316</v>
      </c>
      <c r="D42" s="165" t="s">
        <v>309</v>
      </c>
      <c r="E42" s="157" t="s">
        <v>310</v>
      </c>
      <c r="F42" s="159"/>
      <c r="G42" s="160"/>
      <c r="H42" s="169" t="s">
        <v>159</v>
      </c>
      <c r="J42" s="20"/>
      <c r="K42" s="5"/>
    </row>
    <row r="43" spans="1:17" ht="18" customHeight="1" x14ac:dyDescent="0.2">
      <c r="A43" s="6">
        <v>37</v>
      </c>
      <c r="B43" s="7">
        <v>17.079999999999998</v>
      </c>
      <c r="C43" s="8">
        <v>250</v>
      </c>
      <c r="D43" s="205" t="s">
        <v>228</v>
      </c>
      <c r="E43" s="157" t="s">
        <v>280</v>
      </c>
      <c r="F43" s="155"/>
      <c r="G43" s="156"/>
      <c r="H43" s="169" t="s">
        <v>145</v>
      </c>
      <c r="J43" s="20"/>
      <c r="K43" s="5"/>
    </row>
    <row r="44" spans="1:17" ht="18" customHeight="1" x14ac:dyDescent="0.2">
      <c r="A44" s="6">
        <v>38</v>
      </c>
      <c r="B44" s="7">
        <v>17.18</v>
      </c>
      <c r="C44" s="8">
        <v>300</v>
      </c>
      <c r="D44" s="205" t="s">
        <v>304</v>
      </c>
      <c r="E44" s="157" t="s">
        <v>240</v>
      </c>
      <c r="F44" s="159"/>
      <c r="G44" s="160"/>
      <c r="H44" s="169" t="s">
        <v>130</v>
      </c>
      <c r="J44" s="20"/>
      <c r="K44" s="5"/>
    </row>
    <row r="45" spans="1:17" ht="18" customHeight="1" x14ac:dyDescent="0.2">
      <c r="A45" s="6">
        <v>39</v>
      </c>
      <c r="B45" s="7">
        <v>17.22</v>
      </c>
      <c r="C45" s="8">
        <v>132</v>
      </c>
      <c r="D45" s="165" t="s">
        <v>259</v>
      </c>
      <c r="E45" s="157" t="s">
        <v>260</v>
      </c>
      <c r="F45" s="162"/>
      <c r="G45" s="212"/>
      <c r="H45" s="169" t="s">
        <v>175</v>
      </c>
      <c r="J45" s="20"/>
      <c r="K45" s="5"/>
    </row>
    <row r="46" spans="1:17" ht="18" customHeight="1" x14ac:dyDescent="0.2">
      <c r="A46" s="8">
        <v>40</v>
      </c>
      <c r="B46" s="7">
        <v>17.23</v>
      </c>
      <c r="C46" s="8">
        <v>194</v>
      </c>
      <c r="D46" s="165" t="s">
        <v>266</v>
      </c>
      <c r="E46" s="157" t="s">
        <v>267</v>
      </c>
      <c r="F46" s="155"/>
      <c r="G46" s="156"/>
      <c r="H46" s="169" t="s">
        <v>159</v>
      </c>
      <c r="J46" s="20"/>
      <c r="K46" s="5"/>
    </row>
    <row r="47" spans="1:17" ht="18" customHeight="1" x14ac:dyDescent="0.2">
      <c r="A47" s="8">
        <v>41</v>
      </c>
      <c r="B47" s="7">
        <v>17.420000000000002</v>
      </c>
      <c r="C47" s="8">
        <v>25</v>
      </c>
      <c r="D47" s="222" t="s">
        <v>247</v>
      </c>
      <c r="E47" s="173" t="s">
        <v>132</v>
      </c>
      <c r="F47" s="162"/>
      <c r="G47" s="212"/>
      <c r="H47" s="209" t="s">
        <v>133</v>
      </c>
      <c r="J47" s="20"/>
      <c r="K47" s="5"/>
    </row>
    <row r="48" spans="1:17" ht="18" customHeight="1" x14ac:dyDescent="0.2">
      <c r="A48" s="6">
        <v>42</v>
      </c>
      <c r="B48" s="7">
        <v>17.43</v>
      </c>
      <c r="C48" s="8">
        <v>48</v>
      </c>
      <c r="D48" s="165" t="s">
        <v>251</v>
      </c>
      <c r="E48" s="157" t="s">
        <v>252</v>
      </c>
      <c r="F48" s="159"/>
      <c r="G48" s="160"/>
      <c r="H48" s="207" t="s">
        <v>175</v>
      </c>
      <c r="J48" s="20"/>
      <c r="K48" s="5"/>
    </row>
    <row r="49" spans="1:11" ht="18" customHeight="1" x14ac:dyDescent="0.2">
      <c r="A49" s="8">
        <v>43</v>
      </c>
      <c r="B49" s="7">
        <v>18.11</v>
      </c>
      <c r="C49" s="8">
        <v>244</v>
      </c>
      <c r="D49" s="203" t="s">
        <v>276</v>
      </c>
      <c r="E49" s="197" t="s">
        <v>232</v>
      </c>
      <c r="F49" s="155"/>
      <c r="G49" s="156"/>
      <c r="H49" s="204" t="s">
        <v>159</v>
      </c>
      <c r="J49" s="20"/>
      <c r="K49" s="5"/>
    </row>
    <row r="50" spans="1:11" ht="18" customHeight="1" x14ac:dyDescent="0.2">
      <c r="A50" s="6">
        <v>44</v>
      </c>
      <c r="B50" s="7">
        <v>18.22</v>
      </c>
      <c r="C50" s="8">
        <v>291</v>
      </c>
      <c r="D50" s="203" t="s">
        <v>143</v>
      </c>
      <c r="E50" s="197" t="s">
        <v>297</v>
      </c>
      <c r="F50" s="159"/>
      <c r="G50" s="160"/>
      <c r="H50" s="167" t="s">
        <v>151</v>
      </c>
      <c r="J50" s="20"/>
      <c r="K50" s="5"/>
    </row>
    <row r="51" spans="1:11" ht="18" customHeight="1" x14ac:dyDescent="0.2">
      <c r="A51" s="6">
        <v>45</v>
      </c>
      <c r="B51" s="7">
        <v>18.23</v>
      </c>
      <c r="C51" s="8">
        <v>270</v>
      </c>
      <c r="D51" s="205" t="s">
        <v>154</v>
      </c>
      <c r="E51" s="157" t="s">
        <v>286</v>
      </c>
      <c r="F51" s="155"/>
      <c r="G51" s="156"/>
      <c r="H51" s="169" t="s">
        <v>145</v>
      </c>
      <c r="J51" s="20"/>
      <c r="K51" s="5"/>
    </row>
    <row r="52" spans="1:11" ht="18" customHeight="1" x14ac:dyDescent="0.2">
      <c r="A52" s="6">
        <v>46</v>
      </c>
      <c r="B52" s="7">
        <v>18.34</v>
      </c>
      <c r="C52" s="8">
        <v>75</v>
      </c>
      <c r="D52" s="172" t="s">
        <v>255</v>
      </c>
      <c r="E52" s="163" t="s">
        <v>256</v>
      </c>
      <c r="F52" s="155"/>
      <c r="G52" s="156"/>
      <c r="H52" s="170" t="s">
        <v>159</v>
      </c>
      <c r="J52" s="20"/>
      <c r="K52" s="5"/>
    </row>
    <row r="53" spans="1:11" ht="15" x14ac:dyDescent="0.2">
      <c r="C53" s="22"/>
      <c r="D53" s="271"/>
      <c r="E53" s="20"/>
      <c r="F53" s="19"/>
      <c r="G53" s="19"/>
      <c r="H53" s="274"/>
      <c r="I53" s="22"/>
    </row>
    <row r="54" spans="1:11" ht="15" x14ac:dyDescent="0.2">
      <c r="C54" s="5"/>
      <c r="D54" s="18"/>
      <c r="E54" s="20"/>
      <c r="F54" s="5"/>
      <c r="G54" s="19"/>
      <c r="H54" s="22"/>
      <c r="I54" s="22"/>
    </row>
    <row r="55" spans="1:11" ht="15" x14ac:dyDescent="0.2">
      <c r="C55" s="253"/>
      <c r="D55" s="268"/>
      <c r="H55" s="5"/>
      <c r="I55" s="22"/>
    </row>
    <row r="56" spans="1:11" ht="15" x14ac:dyDescent="0.2">
      <c r="C56" s="253"/>
      <c r="D56" s="268"/>
      <c r="H56" s="5"/>
      <c r="I56" s="22"/>
    </row>
    <row r="57" spans="1:11" ht="15" x14ac:dyDescent="0.2">
      <c r="C57" s="253"/>
      <c r="D57" s="268"/>
      <c r="H57" s="5"/>
      <c r="I57" s="22"/>
    </row>
    <row r="58" spans="1:11" ht="15" x14ac:dyDescent="0.2">
      <c r="C58" s="253"/>
      <c r="D58" s="268"/>
      <c r="H58" s="5"/>
      <c r="I58" s="22"/>
    </row>
    <row r="59" spans="1:11" ht="15" x14ac:dyDescent="0.2">
      <c r="C59" s="253"/>
      <c r="D59" s="268"/>
      <c r="H59" s="5"/>
      <c r="I59" s="22"/>
    </row>
    <row r="60" spans="1:11" ht="15" x14ac:dyDescent="0.2">
      <c r="C60" s="253"/>
      <c r="D60" s="268"/>
      <c r="H60" s="5"/>
      <c r="I60" s="22"/>
    </row>
    <row r="61" spans="1:11" ht="15" x14ac:dyDescent="0.2">
      <c r="C61" s="253"/>
      <c r="D61" s="268"/>
      <c r="H61" s="5"/>
      <c r="I61" s="22"/>
    </row>
    <row r="62" spans="1:11" ht="15" x14ac:dyDescent="0.2">
      <c r="C62" s="253"/>
      <c r="D62" s="268"/>
      <c r="H62" s="5"/>
      <c r="I62" s="22"/>
    </row>
    <row r="63" spans="1:11" ht="15.75" x14ac:dyDescent="0.25">
      <c r="C63" s="269"/>
      <c r="D63" s="268"/>
    </row>
    <row r="64" spans="1:11" ht="15" x14ac:dyDescent="0.2">
      <c r="C64" s="253"/>
      <c r="D64" s="268"/>
    </row>
    <row r="65" spans="3:4" ht="15" x14ac:dyDescent="0.2">
      <c r="C65" s="253"/>
      <c r="D65" s="268"/>
    </row>
    <row r="66" spans="3:4" ht="15" x14ac:dyDescent="0.2">
      <c r="C66" s="253"/>
      <c r="D66" s="268"/>
    </row>
    <row r="67" spans="3:4" ht="15" x14ac:dyDescent="0.2">
      <c r="C67" s="253"/>
      <c r="D67" s="268"/>
    </row>
    <row r="68" spans="3:4" ht="15" x14ac:dyDescent="0.2">
      <c r="C68" s="253"/>
      <c r="D68" s="268"/>
    </row>
    <row r="69" spans="3:4" ht="15" x14ac:dyDescent="0.2">
      <c r="C69" s="253"/>
      <c r="D69" s="268"/>
    </row>
    <row r="70" spans="3:4" ht="15" x14ac:dyDescent="0.2">
      <c r="C70" s="253"/>
      <c r="D70" s="268"/>
    </row>
    <row r="71" spans="3:4" ht="15" x14ac:dyDescent="0.2">
      <c r="C71" s="253"/>
      <c r="D71" s="268"/>
    </row>
    <row r="72" spans="3:4" ht="15" x14ac:dyDescent="0.2">
      <c r="C72" s="253"/>
      <c r="D72" s="268"/>
    </row>
    <row r="73" spans="3:4" x14ac:dyDescent="0.2">
      <c r="C73" s="54"/>
      <c r="D73" s="268"/>
    </row>
    <row r="74" spans="3:4" x14ac:dyDescent="0.2">
      <c r="C74" s="54"/>
    </row>
    <row r="75" spans="3:4" x14ac:dyDescent="0.2">
      <c r="C75" s="54"/>
    </row>
  </sheetData>
  <sheetProtection selectLockedCells="1" selectUnlockedCells="1"/>
  <pageMargins left="0.74791666666666667" right="0.74791666666666667" top="0.50972222222222219" bottom="0.14027777777777778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workbookViewId="0"/>
  </sheetViews>
  <sheetFormatPr defaultRowHeight="12.75" x14ac:dyDescent="0.2"/>
  <cols>
    <col min="1" max="1" width="6.140625" customWidth="1"/>
    <col min="2" max="2" width="8.28515625" customWidth="1"/>
    <col min="3" max="3" width="7.5703125" customWidth="1"/>
    <col min="4" max="4" width="17.28515625" customWidth="1"/>
    <col min="5" max="5" width="0" hidden="1" customWidth="1"/>
    <col min="6" max="8" width="4.42578125" customWidth="1"/>
    <col min="9" max="9" width="5.140625" customWidth="1"/>
    <col min="10" max="10" width="7.28515625" customWidth="1"/>
    <col min="12" max="12" width="4.85546875" customWidth="1"/>
    <col min="13" max="13" width="15.5703125" customWidth="1"/>
    <col min="15" max="15" width="6.85546875" customWidth="1"/>
    <col min="16" max="16" width="5.85546875" customWidth="1"/>
    <col min="17" max="18" width="5.7109375" customWidth="1"/>
    <col min="19" max="19" width="6.85546875" customWidth="1"/>
  </cols>
  <sheetData>
    <row r="1" spans="1:19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  <c r="K1" s="2"/>
    </row>
    <row r="2" spans="1:19" ht="18" x14ac:dyDescent="0.25">
      <c r="A2" s="1" t="s">
        <v>112</v>
      </c>
      <c r="B2" s="1"/>
      <c r="C2" s="1"/>
      <c r="D2" s="1"/>
      <c r="E2" s="1" t="s">
        <v>113</v>
      </c>
      <c r="F2" s="1" t="s">
        <v>113</v>
      </c>
      <c r="H2" s="1"/>
      <c r="I2" s="1"/>
      <c r="K2" s="1"/>
    </row>
    <row r="4" spans="1:19" ht="18" x14ac:dyDescent="0.25">
      <c r="A4" s="1" t="s">
        <v>34</v>
      </c>
      <c r="D4" s="1" t="s">
        <v>2</v>
      </c>
    </row>
    <row r="5" spans="1:19" ht="13.5" thickBot="1" x14ac:dyDescent="0.25"/>
    <row r="6" spans="1:19" ht="18.75" thickBot="1" x14ac:dyDescent="0.3">
      <c r="A6" s="145" t="s">
        <v>3</v>
      </c>
      <c r="B6" s="74" t="s">
        <v>4</v>
      </c>
      <c r="C6" s="74" t="s">
        <v>5</v>
      </c>
      <c r="D6" s="71" t="s">
        <v>6</v>
      </c>
      <c r="E6" s="72"/>
      <c r="F6" s="72"/>
      <c r="G6" s="72"/>
      <c r="H6" s="72"/>
      <c r="I6" s="73"/>
      <c r="J6" s="146" t="s">
        <v>7</v>
      </c>
      <c r="L6" s="1" t="s">
        <v>8</v>
      </c>
    </row>
    <row r="7" spans="1:19" ht="18" customHeight="1" thickBot="1" x14ac:dyDescent="0.25">
      <c r="A7" s="60">
        <v>1</v>
      </c>
      <c r="B7" s="61">
        <v>16.28</v>
      </c>
      <c r="C7" s="46">
        <v>211</v>
      </c>
      <c r="D7" s="200" t="s">
        <v>236</v>
      </c>
      <c r="E7" s="155"/>
      <c r="F7" s="171" t="s">
        <v>318</v>
      </c>
      <c r="G7" s="155"/>
      <c r="H7" s="155"/>
      <c r="I7" s="156"/>
      <c r="J7" s="202" t="s">
        <v>159</v>
      </c>
    </row>
    <row r="8" spans="1:19" ht="18" customHeight="1" thickBot="1" x14ac:dyDescent="0.25">
      <c r="A8" s="6">
        <v>2</v>
      </c>
      <c r="B8" s="7">
        <v>16.39</v>
      </c>
      <c r="C8" s="8">
        <v>260</v>
      </c>
      <c r="D8" s="203" t="s">
        <v>319</v>
      </c>
      <c r="E8" s="155"/>
      <c r="F8" s="197" t="s">
        <v>320</v>
      </c>
      <c r="G8" s="155"/>
      <c r="H8" s="155"/>
      <c r="I8" s="156"/>
      <c r="J8" s="167" t="s">
        <v>159</v>
      </c>
      <c r="L8" s="63" t="s">
        <v>3</v>
      </c>
      <c r="M8" s="36" t="s">
        <v>9</v>
      </c>
      <c r="N8" s="37"/>
      <c r="O8" s="38">
        <v>1</v>
      </c>
      <c r="P8" s="38">
        <v>2</v>
      </c>
      <c r="Q8" s="38">
        <v>3</v>
      </c>
      <c r="R8" s="39"/>
      <c r="S8" s="40" t="s">
        <v>10</v>
      </c>
    </row>
    <row r="9" spans="1:19" ht="18" customHeight="1" x14ac:dyDescent="0.2">
      <c r="A9" s="6">
        <v>2</v>
      </c>
      <c r="B9" s="7">
        <v>16.47</v>
      </c>
      <c r="C9" s="8">
        <v>344</v>
      </c>
      <c r="D9" s="165" t="s">
        <v>341</v>
      </c>
      <c r="E9" s="155"/>
      <c r="F9" s="157" t="s">
        <v>342</v>
      </c>
      <c r="G9" s="155"/>
      <c r="H9" s="155"/>
      <c r="I9" s="156"/>
      <c r="J9" s="209" t="s">
        <v>159</v>
      </c>
      <c r="L9" s="60">
        <v>1</v>
      </c>
      <c r="M9" s="121" t="s">
        <v>52</v>
      </c>
      <c r="N9" s="45"/>
      <c r="O9" s="46">
        <v>1</v>
      </c>
      <c r="P9" s="46">
        <v>2</v>
      </c>
      <c r="Q9" s="46">
        <v>3</v>
      </c>
      <c r="R9" s="46"/>
      <c r="S9" s="43">
        <f t="shared" ref="S9:S21" si="0">SUM(O9:R9)</f>
        <v>6</v>
      </c>
    </row>
    <row r="10" spans="1:19" ht="18" customHeight="1" x14ac:dyDescent="0.2">
      <c r="A10" s="6">
        <v>4</v>
      </c>
      <c r="B10" s="7">
        <v>16.52</v>
      </c>
      <c r="C10" s="8">
        <v>335</v>
      </c>
      <c r="D10" s="205" t="s">
        <v>245</v>
      </c>
      <c r="E10" s="155"/>
      <c r="F10" s="157" t="s">
        <v>338</v>
      </c>
      <c r="G10" s="155"/>
      <c r="H10" s="155"/>
      <c r="I10" s="156"/>
      <c r="J10" s="169" t="s">
        <v>136</v>
      </c>
      <c r="L10" s="60">
        <v>2</v>
      </c>
      <c r="M10" s="67" t="s">
        <v>51</v>
      </c>
      <c r="N10" s="315"/>
      <c r="O10" s="24">
        <v>4</v>
      </c>
      <c r="P10" s="24">
        <v>5</v>
      </c>
      <c r="Q10" s="24">
        <v>9</v>
      </c>
      <c r="R10" s="24"/>
      <c r="S10" s="316">
        <f t="shared" si="0"/>
        <v>18</v>
      </c>
    </row>
    <row r="11" spans="1:19" ht="18" customHeight="1" x14ac:dyDescent="0.2">
      <c r="A11" s="6">
        <v>5</v>
      </c>
      <c r="B11" s="7">
        <v>16.559999999999999</v>
      </c>
      <c r="C11" s="8">
        <v>340</v>
      </c>
      <c r="D11" s="165" t="s">
        <v>157</v>
      </c>
      <c r="E11" s="155"/>
      <c r="F11" s="155" t="s">
        <v>306</v>
      </c>
      <c r="G11" s="155"/>
      <c r="H11" s="155"/>
      <c r="I11" s="156"/>
      <c r="J11" s="169" t="s">
        <v>136</v>
      </c>
      <c r="L11" s="60">
        <v>3</v>
      </c>
      <c r="M11" s="121" t="s">
        <v>53</v>
      </c>
      <c r="N11" s="293"/>
      <c r="O11" s="289">
        <v>6</v>
      </c>
      <c r="P11" s="46">
        <v>13</v>
      </c>
      <c r="Q11" s="46">
        <v>20</v>
      </c>
      <c r="R11" s="290"/>
      <c r="S11" s="133">
        <f t="shared" si="0"/>
        <v>39</v>
      </c>
    </row>
    <row r="12" spans="1:19" ht="18" customHeight="1" x14ac:dyDescent="0.2">
      <c r="A12" s="6">
        <v>6</v>
      </c>
      <c r="B12" s="7">
        <v>17.04</v>
      </c>
      <c r="C12" s="8">
        <v>395</v>
      </c>
      <c r="D12" s="165" t="s">
        <v>345</v>
      </c>
      <c r="E12" s="155"/>
      <c r="F12" s="157" t="s">
        <v>292</v>
      </c>
      <c r="G12" s="155"/>
      <c r="H12" s="155"/>
      <c r="I12" s="156"/>
      <c r="J12" s="169" t="s">
        <v>130</v>
      </c>
      <c r="L12" s="60">
        <v>4</v>
      </c>
      <c r="M12" s="121" t="s">
        <v>22</v>
      </c>
      <c r="N12" s="45"/>
      <c r="O12" s="46">
        <v>7</v>
      </c>
      <c r="P12" s="46">
        <v>16</v>
      </c>
      <c r="Q12" s="46">
        <v>17</v>
      </c>
      <c r="R12" s="46"/>
      <c r="S12" s="65">
        <f t="shared" si="0"/>
        <v>40</v>
      </c>
    </row>
    <row r="13" spans="1:19" ht="18" customHeight="1" x14ac:dyDescent="0.2">
      <c r="A13" s="6">
        <v>7</v>
      </c>
      <c r="B13" s="7">
        <v>17.05</v>
      </c>
      <c r="C13" s="8">
        <v>318</v>
      </c>
      <c r="D13" s="172" t="s">
        <v>306</v>
      </c>
      <c r="E13" s="155"/>
      <c r="F13" s="163" t="s">
        <v>332</v>
      </c>
      <c r="G13" s="155"/>
      <c r="H13" s="155"/>
      <c r="I13" s="156"/>
      <c r="J13" s="170" t="s">
        <v>127</v>
      </c>
      <c r="L13" s="60">
        <v>5</v>
      </c>
      <c r="M13" s="121" t="s">
        <v>63</v>
      </c>
      <c r="N13" s="293"/>
      <c r="O13" s="289">
        <v>8</v>
      </c>
      <c r="P13" s="46">
        <v>12</v>
      </c>
      <c r="Q13" s="46">
        <v>25</v>
      </c>
      <c r="R13" s="290"/>
      <c r="S13" s="133">
        <f t="shared" si="0"/>
        <v>45</v>
      </c>
    </row>
    <row r="14" spans="1:19" ht="18" customHeight="1" x14ac:dyDescent="0.2">
      <c r="A14" s="6">
        <v>8</v>
      </c>
      <c r="B14" s="7">
        <v>17.170000000000002</v>
      </c>
      <c r="C14" s="8">
        <v>287</v>
      </c>
      <c r="D14" s="165" t="s">
        <v>323</v>
      </c>
      <c r="E14" s="155"/>
      <c r="F14" s="157" t="s">
        <v>324</v>
      </c>
      <c r="G14" s="155"/>
      <c r="H14" s="155"/>
      <c r="I14" s="156"/>
      <c r="J14" s="169" t="s">
        <v>175</v>
      </c>
      <c r="L14" s="60">
        <v>6</v>
      </c>
      <c r="M14" s="47" t="s">
        <v>55</v>
      </c>
      <c r="N14" s="10"/>
      <c r="O14" s="8">
        <v>11</v>
      </c>
      <c r="P14" s="8">
        <v>19</v>
      </c>
      <c r="Q14" s="8">
        <v>24</v>
      </c>
      <c r="R14" s="8"/>
      <c r="S14" s="65">
        <f t="shared" si="0"/>
        <v>54</v>
      </c>
    </row>
    <row r="15" spans="1:19" ht="18" customHeight="1" x14ac:dyDescent="0.2">
      <c r="A15" s="6">
        <v>9</v>
      </c>
      <c r="B15" s="7">
        <v>17.190000000000001</v>
      </c>
      <c r="C15" s="8">
        <v>348</v>
      </c>
      <c r="D15" s="165" t="s">
        <v>343</v>
      </c>
      <c r="E15" s="155"/>
      <c r="F15" s="155" t="s">
        <v>344</v>
      </c>
      <c r="G15" s="155"/>
      <c r="H15" s="155"/>
      <c r="I15" s="156"/>
      <c r="J15" s="169" t="s">
        <v>136</v>
      </c>
      <c r="L15" s="6">
        <v>7</v>
      </c>
      <c r="M15" s="47" t="s">
        <v>54</v>
      </c>
      <c r="N15" s="279"/>
      <c r="O15" s="106">
        <v>14</v>
      </c>
      <c r="P15" s="8">
        <v>15</v>
      </c>
      <c r="Q15" s="106">
        <v>36</v>
      </c>
      <c r="R15" s="49"/>
      <c r="S15" s="133">
        <f t="shared" si="0"/>
        <v>65</v>
      </c>
    </row>
    <row r="16" spans="1:19" ht="18" customHeight="1" x14ac:dyDescent="0.2">
      <c r="A16" s="6">
        <v>10</v>
      </c>
      <c r="B16" s="7">
        <v>17.25</v>
      </c>
      <c r="C16" s="8">
        <v>278</v>
      </c>
      <c r="D16" s="165" t="s">
        <v>195</v>
      </c>
      <c r="E16" s="155"/>
      <c r="F16" s="157" t="s">
        <v>321</v>
      </c>
      <c r="G16" s="155"/>
      <c r="H16" s="155"/>
      <c r="I16" s="156"/>
      <c r="J16" s="169" t="s">
        <v>322</v>
      </c>
      <c r="L16" s="6">
        <v>8</v>
      </c>
      <c r="M16" s="47" t="s">
        <v>87</v>
      </c>
      <c r="N16" s="9"/>
      <c r="O16" s="8">
        <v>10</v>
      </c>
      <c r="P16" s="8">
        <v>36</v>
      </c>
      <c r="Q16" s="8">
        <v>36</v>
      </c>
      <c r="R16" s="8"/>
      <c r="S16" s="65">
        <f t="shared" si="0"/>
        <v>82</v>
      </c>
    </row>
    <row r="17" spans="1:19" ht="18" customHeight="1" x14ac:dyDescent="0.2">
      <c r="A17" s="6">
        <v>11</v>
      </c>
      <c r="B17" s="7">
        <v>17.27</v>
      </c>
      <c r="C17" s="8">
        <v>292</v>
      </c>
      <c r="D17" s="205" t="s">
        <v>164</v>
      </c>
      <c r="E17" s="155"/>
      <c r="F17" s="157" t="s">
        <v>327</v>
      </c>
      <c r="G17" s="155"/>
      <c r="H17" s="155"/>
      <c r="I17" s="156"/>
      <c r="J17" s="169" t="s">
        <v>151</v>
      </c>
      <c r="L17" s="6">
        <v>9</v>
      </c>
      <c r="M17" s="47" t="s">
        <v>60</v>
      </c>
      <c r="N17" s="279"/>
      <c r="O17" s="106">
        <v>18</v>
      </c>
      <c r="P17" s="8">
        <v>36</v>
      </c>
      <c r="Q17" s="8">
        <v>36</v>
      </c>
      <c r="R17" s="49"/>
      <c r="S17" s="133">
        <f t="shared" si="0"/>
        <v>90</v>
      </c>
    </row>
    <row r="18" spans="1:19" ht="18" customHeight="1" x14ac:dyDescent="0.2">
      <c r="A18" s="6">
        <v>12</v>
      </c>
      <c r="B18" s="7">
        <v>17.420000000000002</v>
      </c>
      <c r="C18" s="8">
        <v>294</v>
      </c>
      <c r="D18" s="205" t="s">
        <v>179</v>
      </c>
      <c r="E18" s="155"/>
      <c r="F18" s="206" t="s">
        <v>328</v>
      </c>
      <c r="G18" s="155"/>
      <c r="H18" s="155"/>
      <c r="I18" s="156"/>
      <c r="J18" s="207" t="s">
        <v>175</v>
      </c>
      <c r="L18" s="6">
        <v>10</v>
      </c>
      <c r="M18" s="47" t="s">
        <v>29</v>
      </c>
      <c r="N18" s="10"/>
      <c r="O18" s="8">
        <v>21</v>
      </c>
      <c r="P18" s="8">
        <v>36</v>
      </c>
      <c r="Q18" s="8">
        <v>36</v>
      </c>
      <c r="R18" s="8"/>
      <c r="S18" s="65">
        <f t="shared" si="0"/>
        <v>93</v>
      </c>
    </row>
    <row r="19" spans="1:19" ht="18" customHeight="1" x14ac:dyDescent="0.2">
      <c r="A19" s="6">
        <v>13</v>
      </c>
      <c r="B19" s="7">
        <v>17.440000000000001</v>
      </c>
      <c r="C19" s="8">
        <v>176</v>
      </c>
      <c r="D19" s="165" t="s">
        <v>152</v>
      </c>
      <c r="E19" s="155"/>
      <c r="F19" s="155" t="s">
        <v>317</v>
      </c>
      <c r="G19" s="155"/>
      <c r="H19" s="155"/>
      <c r="I19" s="156"/>
      <c r="J19" s="169" t="s">
        <v>130</v>
      </c>
      <c r="L19" s="6">
        <v>11</v>
      </c>
      <c r="M19" s="47" t="s">
        <v>57</v>
      </c>
      <c r="N19" s="48"/>
      <c r="O19" s="106">
        <v>22</v>
      </c>
      <c r="P19" s="8">
        <v>36</v>
      </c>
      <c r="Q19" s="8">
        <v>36</v>
      </c>
      <c r="R19" s="49"/>
      <c r="S19" s="133">
        <f t="shared" si="0"/>
        <v>94</v>
      </c>
    </row>
    <row r="20" spans="1:19" ht="18" customHeight="1" x14ac:dyDescent="0.2">
      <c r="A20" s="6">
        <v>14</v>
      </c>
      <c r="B20" s="7">
        <v>17.52</v>
      </c>
      <c r="C20" s="8">
        <v>332</v>
      </c>
      <c r="D20" s="205" t="s">
        <v>335</v>
      </c>
      <c r="E20" s="159"/>
      <c r="F20" s="206" t="s">
        <v>336</v>
      </c>
      <c r="G20" s="159"/>
      <c r="H20" s="159"/>
      <c r="I20" s="160"/>
      <c r="J20" s="207" t="s">
        <v>136</v>
      </c>
      <c r="L20" s="6">
        <v>12</v>
      </c>
      <c r="M20" s="47" t="s">
        <v>56</v>
      </c>
      <c r="N20" s="48"/>
      <c r="O20" s="106">
        <v>23</v>
      </c>
      <c r="P20" s="8">
        <v>36</v>
      </c>
      <c r="Q20" s="8">
        <v>36</v>
      </c>
      <c r="R20" s="49"/>
      <c r="S20" s="133">
        <f t="shared" si="0"/>
        <v>95</v>
      </c>
    </row>
    <row r="21" spans="1:19" ht="18" customHeight="1" thickBot="1" x14ac:dyDescent="0.25">
      <c r="A21" s="6">
        <v>15</v>
      </c>
      <c r="B21" s="7">
        <v>17.55</v>
      </c>
      <c r="C21" s="8">
        <v>341</v>
      </c>
      <c r="D21" s="205" t="s">
        <v>308</v>
      </c>
      <c r="E21" s="155"/>
      <c r="F21" s="206" t="s">
        <v>339</v>
      </c>
      <c r="G21" s="155"/>
      <c r="H21" s="155"/>
      <c r="I21" s="156"/>
      <c r="J21" s="207" t="s">
        <v>136</v>
      </c>
      <c r="L21" s="52">
        <v>13</v>
      </c>
      <c r="M21" s="264" t="s">
        <v>846</v>
      </c>
      <c r="N21" s="265"/>
      <c r="O21" s="255">
        <v>26</v>
      </c>
      <c r="P21" s="50">
        <v>36</v>
      </c>
      <c r="Q21" s="50">
        <v>36</v>
      </c>
      <c r="R21" s="263"/>
      <c r="S21" s="317">
        <f t="shared" si="0"/>
        <v>98</v>
      </c>
    </row>
    <row r="22" spans="1:19" ht="18" customHeight="1" x14ac:dyDescent="0.2">
      <c r="A22" s="6">
        <v>16</v>
      </c>
      <c r="B22" s="7">
        <v>18</v>
      </c>
      <c r="C22" s="8">
        <v>93</v>
      </c>
      <c r="D22" s="165" t="s">
        <v>315</v>
      </c>
      <c r="E22" s="155"/>
      <c r="F22" s="157" t="s">
        <v>316</v>
      </c>
      <c r="G22" s="155"/>
      <c r="H22" s="155"/>
      <c r="I22" s="156"/>
      <c r="J22" s="169" t="s">
        <v>127</v>
      </c>
      <c r="L22" s="22"/>
      <c r="M22" s="53"/>
      <c r="N22" s="5"/>
      <c r="O22" s="23"/>
      <c r="P22" s="23"/>
      <c r="Q22" s="23"/>
      <c r="R22" s="5"/>
      <c r="S22" s="23"/>
    </row>
    <row r="23" spans="1:19" ht="18" customHeight="1" x14ac:dyDescent="0.2">
      <c r="A23" s="6">
        <v>17</v>
      </c>
      <c r="B23" s="7">
        <v>18.010000000000002</v>
      </c>
      <c r="C23" s="8">
        <v>39</v>
      </c>
      <c r="D23" s="165" t="s">
        <v>313</v>
      </c>
      <c r="E23" s="155"/>
      <c r="F23" s="157" t="s">
        <v>314</v>
      </c>
      <c r="G23" s="155"/>
      <c r="H23" s="155"/>
      <c r="I23" s="156"/>
      <c r="J23" s="169" t="s">
        <v>127</v>
      </c>
      <c r="L23" s="22"/>
      <c r="M23" s="53"/>
      <c r="N23" s="5"/>
      <c r="O23" s="23"/>
      <c r="P23" s="22"/>
      <c r="Q23" s="22"/>
      <c r="R23" s="5"/>
      <c r="S23" s="23"/>
    </row>
    <row r="24" spans="1:19" ht="18" customHeight="1" x14ac:dyDescent="0.2">
      <c r="A24" s="6">
        <v>18</v>
      </c>
      <c r="B24" s="7">
        <v>18.059999999999999</v>
      </c>
      <c r="C24" s="8">
        <v>342</v>
      </c>
      <c r="D24" s="165" t="s">
        <v>143</v>
      </c>
      <c r="E24" s="155"/>
      <c r="F24" s="155" t="s">
        <v>340</v>
      </c>
      <c r="G24" s="155"/>
      <c r="H24" s="155"/>
      <c r="I24" s="156"/>
      <c r="J24" s="169" t="s">
        <v>159</v>
      </c>
    </row>
    <row r="25" spans="1:19" ht="18" customHeight="1" x14ac:dyDescent="0.2">
      <c r="A25" s="6">
        <v>19</v>
      </c>
      <c r="B25" s="7">
        <v>18.170000000000002</v>
      </c>
      <c r="C25" s="8">
        <v>290</v>
      </c>
      <c r="D25" s="203" t="s">
        <v>325</v>
      </c>
      <c r="E25" s="155"/>
      <c r="F25" s="197" t="s">
        <v>326</v>
      </c>
      <c r="G25" s="155"/>
      <c r="H25" s="155"/>
      <c r="I25" s="156"/>
      <c r="J25" s="169" t="s">
        <v>151</v>
      </c>
    </row>
    <row r="26" spans="1:19" ht="18" customHeight="1" x14ac:dyDescent="0.2">
      <c r="A26" s="6">
        <v>20</v>
      </c>
      <c r="B26" s="7">
        <v>18.27</v>
      </c>
      <c r="C26" s="8">
        <v>306</v>
      </c>
      <c r="D26" s="208" t="s">
        <v>330</v>
      </c>
      <c r="E26" s="155"/>
      <c r="F26" s="197" t="s">
        <v>331</v>
      </c>
      <c r="G26" s="155"/>
      <c r="H26" s="155"/>
      <c r="I26" s="156"/>
      <c r="J26" s="169" t="s">
        <v>130</v>
      </c>
    </row>
    <row r="27" spans="1:19" ht="18" customHeight="1" x14ac:dyDescent="0.2">
      <c r="A27" s="6">
        <v>21</v>
      </c>
      <c r="B27" s="7">
        <v>18.37</v>
      </c>
      <c r="C27" s="8">
        <v>297</v>
      </c>
      <c r="D27" s="165" t="s">
        <v>152</v>
      </c>
      <c r="E27" s="155"/>
      <c r="F27" s="157" t="s">
        <v>329</v>
      </c>
      <c r="G27" s="155"/>
      <c r="H27" s="155"/>
      <c r="I27" s="156"/>
      <c r="J27" s="169" t="s">
        <v>148</v>
      </c>
    </row>
    <row r="28" spans="1:19" ht="18" customHeight="1" x14ac:dyDescent="0.2">
      <c r="A28" s="6">
        <v>22</v>
      </c>
      <c r="B28" s="7">
        <v>18.52</v>
      </c>
      <c r="C28" s="8">
        <v>418</v>
      </c>
      <c r="D28" s="205" t="s">
        <v>251</v>
      </c>
      <c r="E28" s="155"/>
      <c r="F28" s="206" t="s">
        <v>346</v>
      </c>
      <c r="G28" s="155"/>
      <c r="H28" s="155"/>
      <c r="I28" s="156"/>
      <c r="J28" s="207" t="s">
        <v>156</v>
      </c>
    </row>
    <row r="29" spans="1:19" ht="18" customHeight="1" x14ac:dyDescent="0.2">
      <c r="A29" s="6">
        <v>23</v>
      </c>
      <c r="B29" s="7">
        <v>19.29</v>
      </c>
      <c r="C29" s="8">
        <v>328</v>
      </c>
      <c r="D29" s="165" t="s">
        <v>247</v>
      </c>
      <c r="E29" s="155"/>
      <c r="F29" s="157" t="s">
        <v>334</v>
      </c>
      <c r="G29" s="155"/>
      <c r="H29" s="155"/>
      <c r="I29" s="156"/>
      <c r="J29" s="169" t="s">
        <v>130</v>
      </c>
    </row>
    <row r="30" spans="1:19" ht="18" customHeight="1" x14ac:dyDescent="0.2">
      <c r="A30" s="6">
        <v>24</v>
      </c>
      <c r="B30" s="7">
        <v>20.04</v>
      </c>
      <c r="C30" s="8">
        <v>325</v>
      </c>
      <c r="D30" s="165" t="s">
        <v>247</v>
      </c>
      <c r="E30" s="155"/>
      <c r="F30" s="157" t="s">
        <v>333</v>
      </c>
      <c r="G30" s="155"/>
      <c r="H30" s="155"/>
      <c r="I30" s="156"/>
      <c r="J30" s="207" t="s">
        <v>151</v>
      </c>
    </row>
    <row r="31" spans="1:19" ht="18" customHeight="1" x14ac:dyDescent="0.2">
      <c r="A31" s="6">
        <v>25</v>
      </c>
      <c r="B31" s="7">
        <v>20.07</v>
      </c>
      <c r="C31" s="8">
        <v>322</v>
      </c>
      <c r="D31" s="205" t="s">
        <v>157</v>
      </c>
      <c r="E31" s="155"/>
      <c r="F31" s="206" t="s">
        <v>279</v>
      </c>
      <c r="G31" s="155"/>
      <c r="H31" s="155"/>
      <c r="I31" s="156"/>
      <c r="J31" s="207" t="s">
        <v>175</v>
      </c>
    </row>
    <row r="32" spans="1:19" ht="18" customHeight="1" x14ac:dyDescent="0.2">
      <c r="A32" s="6">
        <v>26</v>
      </c>
      <c r="B32" s="7">
        <v>20.36</v>
      </c>
      <c r="C32" s="8">
        <v>334</v>
      </c>
      <c r="D32" s="165" t="s">
        <v>166</v>
      </c>
      <c r="E32" s="155"/>
      <c r="F32" s="155" t="s">
        <v>337</v>
      </c>
      <c r="G32" s="155"/>
      <c r="H32" s="155"/>
      <c r="I32" s="156"/>
      <c r="J32" s="169" t="s">
        <v>175</v>
      </c>
    </row>
    <row r="33" spans="3:10" ht="15" x14ac:dyDescent="0.2">
      <c r="C33" s="23"/>
    </row>
    <row r="44" spans="3:10" x14ac:dyDescent="0.2">
      <c r="C44" s="2"/>
      <c r="D44" s="111"/>
      <c r="E44" s="111"/>
      <c r="F44" s="111"/>
      <c r="G44" s="111"/>
      <c r="H44" s="111"/>
      <c r="I44" s="111"/>
      <c r="J44" s="111"/>
    </row>
    <row r="45" spans="3:10" ht="15" x14ac:dyDescent="0.2">
      <c r="C45" s="123"/>
      <c r="D45" s="53"/>
      <c r="E45" s="19"/>
      <c r="F45" s="22"/>
      <c r="G45" s="22"/>
      <c r="H45" s="22"/>
      <c r="I45" s="22"/>
      <c r="J45" s="22"/>
    </row>
    <row r="46" spans="3:10" x14ac:dyDescent="0.2">
      <c r="C46" s="110"/>
      <c r="D46" s="111"/>
      <c r="E46" s="111"/>
      <c r="F46" s="111"/>
      <c r="G46" s="110"/>
      <c r="H46" s="110"/>
      <c r="I46" s="110"/>
      <c r="J46" s="110"/>
    </row>
    <row r="47" spans="3:10" x14ac:dyDescent="0.2">
      <c r="C47" s="110"/>
      <c r="D47" s="111"/>
      <c r="E47" s="111"/>
      <c r="F47" s="111"/>
      <c r="G47" s="110"/>
      <c r="H47" s="110"/>
      <c r="I47" s="110"/>
      <c r="J47" s="110"/>
    </row>
    <row r="48" spans="3:10" x14ac:dyDescent="0.2">
      <c r="C48" s="110"/>
      <c r="D48" s="111"/>
      <c r="E48" s="111"/>
      <c r="F48" s="111"/>
      <c r="G48" s="110"/>
      <c r="H48" s="110"/>
      <c r="I48" s="110"/>
      <c r="J48" s="110"/>
    </row>
    <row r="49" spans="3:10" x14ac:dyDescent="0.2">
      <c r="C49" s="110"/>
      <c r="G49" s="110"/>
      <c r="H49" s="110"/>
      <c r="I49" s="110"/>
      <c r="J49" s="110"/>
    </row>
    <row r="50" spans="3:10" x14ac:dyDescent="0.2">
      <c r="C50" s="111"/>
      <c r="G50" s="111"/>
      <c r="H50" s="111"/>
      <c r="I50" s="111"/>
      <c r="J50" s="111"/>
    </row>
    <row r="51" spans="3:10" x14ac:dyDescent="0.2">
      <c r="C51" s="111"/>
      <c r="G51" s="111"/>
      <c r="H51" s="111"/>
      <c r="I51" s="111"/>
      <c r="J51" s="111"/>
    </row>
    <row r="52" spans="3:10" x14ac:dyDescent="0.2">
      <c r="C52" s="111"/>
      <c r="D52" s="111"/>
      <c r="E52" s="111"/>
      <c r="F52" s="111"/>
      <c r="G52" s="111"/>
      <c r="H52" s="111"/>
      <c r="I52" s="111"/>
      <c r="J52" s="111"/>
    </row>
    <row r="53" spans="3:10" x14ac:dyDescent="0.2">
      <c r="C53" s="111"/>
      <c r="D53" s="111"/>
      <c r="E53" s="111"/>
      <c r="F53" s="111"/>
      <c r="G53" s="111"/>
      <c r="H53" s="111"/>
      <c r="I53" s="111"/>
      <c r="J53" s="111"/>
    </row>
    <row r="54" spans="3:10" x14ac:dyDescent="0.2">
      <c r="C54" s="111"/>
      <c r="D54" s="111"/>
      <c r="E54" s="111"/>
      <c r="F54" s="111"/>
      <c r="G54" s="111"/>
      <c r="H54" s="111"/>
      <c r="I54" s="111"/>
      <c r="J54" s="111"/>
    </row>
    <row r="55" spans="3:10" x14ac:dyDescent="0.2">
      <c r="C55" s="111"/>
      <c r="D55" s="111"/>
      <c r="E55" s="111"/>
      <c r="F55" s="111"/>
      <c r="G55" s="111"/>
      <c r="H55" s="111"/>
      <c r="I55" s="111"/>
      <c r="J55" s="111"/>
    </row>
    <row r="56" spans="3:10" x14ac:dyDescent="0.2">
      <c r="C56" s="111"/>
      <c r="D56" s="111"/>
      <c r="E56" s="111"/>
      <c r="F56" s="111"/>
      <c r="G56" s="111"/>
      <c r="H56" s="111"/>
      <c r="I56" s="111"/>
      <c r="J56" s="111"/>
    </row>
    <row r="57" spans="3:10" x14ac:dyDescent="0.2">
      <c r="C57" s="111"/>
      <c r="D57" s="111"/>
      <c r="E57" s="111"/>
      <c r="F57" s="111"/>
      <c r="G57" s="111"/>
      <c r="H57" s="111"/>
      <c r="I57" s="111"/>
      <c r="J57" s="111"/>
    </row>
    <row r="58" spans="3:10" x14ac:dyDescent="0.2">
      <c r="C58" s="111"/>
      <c r="D58" s="111"/>
      <c r="E58" s="111"/>
      <c r="F58" s="111"/>
      <c r="G58" s="111"/>
      <c r="H58" s="111"/>
      <c r="I58" s="111"/>
      <c r="J58" s="111"/>
    </row>
    <row r="59" spans="3:10" x14ac:dyDescent="0.2">
      <c r="C59" s="111"/>
      <c r="D59" s="111"/>
      <c r="E59" s="111"/>
      <c r="F59" s="111"/>
      <c r="G59" s="111"/>
      <c r="H59" s="111"/>
      <c r="I59" s="111"/>
      <c r="J59" s="111"/>
    </row>
    <row r="60" spans="3:10" x14ac:dyDescent="0.2">
      <c r="C60" s="111"/>
      <c r="D60" s="111"/>
      <c r="E60" s="111"/>
      <c r="F60" s="111"/>
      <c r="G60" s="111"/>
      <c r="H60" s="111"/>
      <c r="I60" s="111"/>
      <c r="J60" s="111"/>
    </row>
  </sheetData>
  <sheetProtection selectLockedCells="1" selectUnlockedCells="1"/>
  <pageMargins left="0.74791666666666667" right="0.74791666666666667" top="0.20972222222222223" bottom="0.20972222222222223" header="0.51180555555555551" footer="0.51180555555555551"/>
  <pageSetup paperSize="9" scale="91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8"/>
  <sheetViews>
    <sheetView zoomScaleNormal="100" zoomScaleSheetLayoutView="100" workbookViewId="0"/>
  </sheetViews>
  <sheetFormatPr defaultRowHeight="12.75" x14ac:dyDescent="0.2"/>
  <cols>
    <col min="1" max="1" width="6.5703125" customWidth="1"/>
    <col min="2" max="2" width="8.7109375" customWidth="1"/>
    <col min="3" max="3" width="8" customWidth="1"/>
    <col min="4" max="4" width="18.7109375" customWidth="1"/>
    <col min="5" max="5" width="5.28515625" customWidth="1"/>
    <col min="6" max="6" width="4.85546875" customWidth="1"/>
    <col min="7" max="7" width="5" customWidth="1"/>
    <col min="8" max="8" width="4.85546875" hidden="1" customWidth="1"/>
    <col min="9" max="9" width="7.42578125" customWidth="1"/>
    <col min="10" max="10" width="6" customWidth="1"/>
    <col min="11" max="11" width="5.5703125" customWidth="1"/>
    <col min="13" max="13" width="6.42578125" customWidth="1"/>
    <col min="14" max="14" width="24.7109375" customWidth="1"/>
    <col min="15" max="15" width="7.5703125" customWidth="1"/>
    <col min="16" max="16" width="7.42578125" customWidth="1"/>
    <col min="17" max="17" width="7.28515625" customWidth="1"/>
    <col min="18" max="18" width="7.5703125" customWidth="1"/>
    <col min="19" max="19" width="6.42578125" customWidth="1"/>
    <col min="20" max="20" width="6.85546875" customWidth="1"/>
    <col min="21" max="21" width="1.85546875" customWidth="1"/>
    <col min="22" max="22" width="7.5703125" customWidth="1"/>
  </cols>
  <sheetData>
    <row r="1" spans="1:22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</row>
    <row r="2" spans="1:22" ht="18" x14ac:dyDescent="0.25">
      <c r="A2" s="1" t="s">
        <v>112</v>
      </c>
      <c r="B2" s="1"/>
      <c r="C2" s="1"/>
      <c r="D2" s="1"/>
      <c r="E2" s="1" t="s">
        <v>113</v>
      </c>
      <c r="G2" s="1"/>
      <c r="H2" s="1"/>
      <c r="I2" s="1"/>
    </row>
    <row r="4" spans="1:22" ht="18" x14ac:dyDescent="0.25">
      <c r="A4" s="124" t="s">
        <v>35</v>
      </c>
      <c r="D4" s="1" t="s">
        <v>36</v>
      </c>
    </row>
    <row r="5" spans="1:22" ht="18.75" thickBot="1" x14ac:dyDescent="0.3">
      <c r="A5" s="1"/>
      <c r="D5" s="1"/>
      <c r="M5" s="1" t="s">
        <v>8</v>
      </c>
      <c r="U5" s="33"/>
      <c r="V5" s="33"/>
    </row>
    <row r="6" spans="1:22" ht="18.75" thickBot="1" x14ac:dyDescent="0.3">
      <c r="A6" s="3" t="s">
        <v>3</v>
      </c>
      <c r="B6" s="4" t="s">
        <v>4</v>
      </c>
      <c r="C6" s="74" t="s">
        <v>5</v>
      </c>
      <c r="D6" s="71" t="s">
        <v>6</v>
      </c>
      <c r="E6" s="72"/>
      <c r="F6" s="72"/>
      <c r="G6" s="72"/>
      <c r="H6" s="72"/>
      <c r="I6" s="151" t="s">
        <v>7</v>
      </c>
      <c r="J6" s="125" t="s">
        <v>16</v>
      </c>
      <c r="K6" s="126" t="s">
        <v>37</v>
      </c>
    </row>
    <row r="7" spans="1:22" ht="18" customHeight="1" thickBot="1" x14ac:dyDescent="0.25">
      <c r="A7" s="41">
        <v>1</v>
      </c>
      <c r="B7" s="58">
        <v>25.1</v>
      </c>
      <c r="C7" s="46">
        <v>539</v>
      </c>
      <c r="D7" s="200" t="s">
        <v>463</v>
      </c>
      <c r="E7" s="171" t="s">
        <v>509</v>
      </c>
      <c r="F7" s="152"/>
      <c r="G7" s="152"/>
      <c r="H7" s="152"/>
      <c r="I7" s="202" t="s">
        <v>156</v>
      </c>
      <c r="J7" s="202" t="s">
        <v>368</v>
      </c>
      <c r="K7" s="148">
        <v>1</v>
      </c>
      <c r="M7" s="35" t="s">
        <v>3</v>
      </c>
      <c r="N7" s="85" t="s">
        <v>9</v>
      </c>
      <c r="O7" s="86">
        <v>1</v>
      </c>
      <c r="P7" s="86">
        <v>2</v>
      </c>
      <c r="Q7" s="86">
        <v>3</v>
      </c>
      <c r="R7" s="86">
        <v>4</v>
      </c>
      <c r="S7" s="87">
        <v>5</v>
      </c>
      <c r="T7" s="94">
        <v>6</v>
      </c>
      <c r="U7" s="55"/>
      <c r="V7" s="57" t="s">
        <v>10</v>
      </c>
    </row>
    <row r="8" spans="1:22" ht="18" customHeight="1" thickBot="1" x14ac:dyDescent="0.3">
      <c r="A8" s="60">
        <v>2</v>
      </c>
      <c r="B8" s="61">
        <v>25.17</v>
      </c>
      <c r="C8" s="46">
        <v>434</v>
      </c>
      <c r="D8" s="203" t="s">
        <v>290</v>
      </c>
      <c r="E8" s="197" t="s">
        <v>422</v>
      </c>
      <c r="F8" s="166"/>
      <c r="G8" s="166"/>
      <c r="H8" s="166"/>
      <c r="I8" s="167" t="s">
        <v>130</v>
      </c>
      <c r="J8" s="167" t="s">
        <v>365</v>
      </c>
      <c r="K8" s="148"/>
      <c r="M8" s="35"/>
      <c r="N8" s="89" t="s">
        <v>19</v>
      </c>
      <c r="O8" s="86"/>
      <c r="P8" s="86"/>
      <c r="Q8" s="86"/>
      <c r="R8" s="86"/>
      <c r="S8" s="87"/>
      <c r="T8" s="94"/>
      <c r="U8" s="55"/>
      <c r="V8" s="57"/>
    </row>
    <row r="9" spans="1:22" ht="18" customHeight="1" x14ac:dyDescent="0.2">
      <c r="A9" s="60">
        <v>3</v>
      </c>
      <c r="B9" s="46">
        <v>25.27</v>
      </c>
      <c r="C9" s="46">
        <v>403</v>
      </c>
      <c r="D9" s="165" t="s">
        <v>354</v>
      </c>
      <c r="E9" s="157" t="s">
        <v>355</v>
      </c>
      <c r="F9" s="166"/>
      <c r="G9" s="166"/>
      <c r="H9" s="166"/>
      <c r="I9" s="169" t="s">
        <v>130</v>
      </c>
      <c r="J9" s="169" t="s">
        <v>347</v>
      </c>
      <c r="K9" s="148"/>
      <c r="M9" s="41">
        <v>1</v>
      </c>
      <c r="N9" s="91" t="s">
        <v>11</v>
      </c>
      <c r="O9" s="93">
        <v>2</v>
      </c>
      <c r="P9" s="93">
        <v>3</v>
      </c>
      <c r="Q9" s="93">
        <v>4</v>
      </c>
      <c r="R9" s="93">
        <v>10</v>
      </c>
      <c r="S9" s="94">
        <v>12</v>
      </c>
      <c r="T9" s="94">
        <v>23</v>
      </c>
      <c r="U9" s="93"/>
      <c r="V9" s="122">
        <f t="shared" ref="V9:V16" si="0">SUM(O9:U9)</f>
        <v>54</v>
      </c>
    </row>
    <row r="10" spans="1:22" ht="18" customHeight="1" x14ac:dyDescent="0.2">
      <c r="A10" s="281">
        <v>4</v>
      </c>
      <c r="B10" s="61">
        <v>25.35</v>
      </c>
      <c r="C10" s="289">
        <v>515</v>
      </c>
      <c r="D10" s="222" t="s">
        <v>369</v>
      </c>
      <c r="E10" s="173" t="s">
        <v>484</v>
      </c>
      <c r="F10" s="196"/>
      <c r="G10" s="196"/>
      <c r="H10" s="196"/>
      <c r="I10" s="209" t="s">
        <v>130</v>
      </c>
      <c r="J10" s="169" t="s">
        <v>365</v>
      </c>
      <c r="K10" s="148"/>
      <c r="M10" s="6">
        <v>2</v>
      </c>
      <c r="N10" s="42" t="s">
        <v>29</v>
      </c>
      <c r="O10" s="8">
        <v>5</v>
      </c>
      <c r="P10" s="8">
        <v>9</v>
      </c>
      <c r="Q10" s="8">
        <v>26</v>
      </c>
      <c r="R10" s="8">
        <v>27</v>
      </c>
      <c r="S10" s="30">
        <v>30</v>
      </c>
      <c r="T10" s="30">
        <v>55</v>
      </c>
      <c r="U10" s="8"/>
      <c r="V10" s="65">
        <f t="shared" si="0"/>
        <v>152</v>
      </c>
    </row>
    <row r="11" spans="1:22" ht="18" customHeight="1" x14ac:dyDescent="0.2">
      <c r="A11" s="60">
        <v>5</v>
      </c>
      <c r="B11" s="46">
        <v>25.41</v>
      </c>
      <c r="C11" s="46">
        <v>377</v>
      </c>
      <c r="D11" s="165" t="s">
        <v>351</v>
      </c>
      <c r="E11" s="157" t="s">
        <v>352</v>
      </c>
      <c r="F11" s="187"/>
      <c r="G11" s="187"/>
      <c r="H11" s="187"/>
      <c r="I11" s="169" t="s">
        <v>148</v>
      </c>
      <c r="J11" s="169" t="s">
        <v>347</v>
      </c>
      <c r="K11" s="148"/>
      <c r="M11" s="6">
        <v>3</v>
      </c>
      <c r="N11" s="42" t="s">
        <v>39</v>
      </c>
      <c r="O11" s="8">
        <v>1</v>
      </c>
      <c r="P11" s="8">
        <v>17</v>
      </c>
      <c r="Q11" s="8">
        <v>18</v>
      </c>
      <c r="R11" s="8">
        <v>32</v>
      </c>
      <c r="S11" s="30">
        <v>41</v>
      </c>
      <c r="T11" s="30">
        <v>49</v>
      </c>
      <c r="U11" s="8"/>
      <c r="V11" s="65">
        <f t="shared" si="0"/>
        <v>158</v>
      </c>
    </row>
    <row r="12" spans="1:22" ht="18" customHeight="1" x14ac:dyDescent="0.2">
      <c r="A12" s="60">
        <v>6</v>
      </c>
      <c r="B12" s="46">
        <v>26.07</v>
      </c>
      <c r="C12" s="46">
        <v>516</v>
      </c>
      <c r="D12" s="205" t="s">
        <v>228</v>
      </c>
      <c r="E12" s="157" t="s">
        <v>485</v>
      </c>
      <c r="F12" s="196"/>
      <c r="G12" s="196"/>
      <c r="H12" s="196"/>
      <c r="I12" s="169" t="s">
        <v>159</v>
      </c>
      <c r="J12" s="169" t="s">
        <v>365</v>
      </c>
      <c r="K12" s="148"/>
      <c r="M12" s="6">
        <v>4</v>
      </c>
      <c r="N12" s="42" t="s">
        <v>33</v>
      </c>
      <c r="O12" s="8">
        <v>11</v>
      </c>
      <c r="P12" s="8">
        <v>21</v>
      </c>
      <c r="Q12" s="8">
        <v>22</v>
      </c>
      <c r="R12" s="8">
        <v>38</v>
      </c>
      <c r="S12" s="8">
        <v>40</v>
      </c>
      <c r="T12" s="30">
        <v>43</v>
      </c>
      <c r="U12" s="8"/>
      <c r="V12" s="65">
        <f t="shared" si="0"/>
        <v>175</v>
      </c>
    </row>
    <row r="13" spans="1:22" ht="18" customHeight="1" x14ac:dyDescent="0.2">
      <c r="A13" s="60">
        <v>7</v>
      </c>
      <c r="B13" s="61">
        <v>26.25</v>
      </c>
      <c r="C13" s="46">
        <v>563</v>
      </c>
      <c r="D13" s="205" t="s">
        <v>361</v>
      </c>
      <c r="E13" s="157" t="s">
        <v>362</v>
      </c>
      <c r="F13" s="166"/>
      <c r="G13" s="166"/>
      <c r="H13" s="166"/>
      <c r="I13" s="169" t="s">
        <v>136</v>
      </c>
      <c r="J13" s="169" t="s">
        <v>347</v>
      </c>
      <c r="K13" s="148"/>
      <c r="M13" s="6">
        <v>5</v>
      </c>
      <c r="N13" s="42" t="s">
        <v>38</v>
      </c>
      <c r="O13" s="8">
        <v>6</v>
      </c>
      <c r="P13" s="8">
        <v>16</v>
      </c>
      <c r="Q13" s="8">
        <v>20</v>
      </c>
      <c r="R13" s="8">
        <v>36</v>
      </c>
      <c r="S13" s="8">
        <v>50</v>
      </c>
      <c r="T13" s="30">
        <v>53</v>
      </c>
      <c r="U13" s="8"/>
      <c r="V13" s="65">
        <f t="shared" si="0"/>
        <v>181</v>
      </c>
    </row>
    <row r="14" spans="1:22" ht="18" customHeight="1" x14ac:dyDescent="0.2">
      <c r="A14" s="60">
        <v>8</v>
      </c>
      <c r="B14" s="61">
        <v>26.3</v>
      </c>
      <c r="C14" s="46">
        <v>411</v>
      </c>
      <c r="D14" s="165" t="s">
        <v>311</v>
      </c>
      <c r="E14" s="157" t="s">
        <v>357</v>
      </c>
      <c r="F14" s="196"/>
      <c r="G14" s="196"/>
      <c r="H14" s="196"/>
      <c r="I14" s="169" t="s">
        <v>175</v>
      </c>
      <c r="J14" s="169" t="s">
        <v>347</v>
      </c>
      <c r="K14" s="148"/>
      <c r="M14" s="6">
        <v>6</v>
      </c>
      <c r="N14" s="47" t="s">
        <v>56</v>
      </c>
      <c r="O14" s="8">
        <v>24</v>
      </c>
      <c r="P14" s="8">
        <v>25</v>
      </c>
      <c r="Q14" s="8">
        <v>31</v>
      </c>
      <c r="R14" s="8">
        <v>37</v>
      </c>
      <c r="S14" s="30">
        <v>39</v>
      </c>
      <c r="T14" s="30">
        <v>48</v>
      </c>
      <c r="U14" s="8"/>
      <c r="V14" s="65">
        <f t="shared" si="0"/>
        <v>204</v>
      </c>
    </row>
    <row r="15" spans="1:22" ht="18" customHeight="1" x14ac:dyDescent="0.2">
      <c r="A15" s="60">
        <v>9</v>
      </c>
      <c r="B15" s="61">
        <v>26.35</v>
      </c>
      <c r="C15" s="46">
        <v>536</v>
      </c>
      <c r="D15" s="165" t="s">
        <v>306</v>
      </c>
      <c r="E15" s="157" t="s">
        <v>497</v>
      </c>
      <c r="F15" s="187"/>
      <c r="G15" s="187"/>
      <c r="H15" s="187"/>
      <c r="I15" s="169" t="s">
        <v>148</v>
      </c>
      <c r="J15" s="169" t="s">
        <v>368</v>
      </c>
      <c r="K15" s="148">
        <v>2</v>
      </c>
      <c r="M15" s="6">
        <v>7</v>
      </c>
      <c r="N15" s="129" t="s">
        <v>120</v>
      </c>
      <c r="O15" s="8">
        <v>8</v>
      </c>
      <c r="P15" s="8">
        <v>19</v>
      </c>
      <c r="Q15" s="8">
        <v>54</v>
      </c>
      <c r="R15" s="8">
        <v>57</v>
      </c>
      <c r="S15" s="30">
        <v>58</v>
      </c>
      <c r="T15" s="30">
        <v>67</v>
      </c>
      <c r="U15" s="8"/>
      <c r="V15" s="65">
        <f t="shared" si="0"/>
        <v>263</v>
      </c>
    </row>
    <row r="16" spans="1:22" ht="18" customHeight="1" x14ac:dyDescent="0.2">
      <c r="A16" s="60">
        <v>10</v>
      </c>
      <c r="B16" s="46">
        <v>26.45</v>
      </c>
      <c r="C16" s="46">
        <v>387</v>
      </c>
      <c r="D16" s="205" t="s">
        <v>306</v>
      </c>
      <c r="E16" s="206" t="s">
        <v>153</v>
      </c>
      <c r="F16" s="166"/>
      <c r="G16" s="166"/>
      <c r="H16" s="166"/>
      <c r="I16" s="207" t="s">
        <v>130</v>
      </c>
      <c r="J16" s="207" t="s">
        <v>365</v>
      </c>
      <c r="K16" s="148"/>
      <c r="M16" s="6">
        <v>8</v>
      </c>
      <c r="N16" s="42" t="s">
        <v>27</v>
      </c>
      <c r="O16" s="8">
        <v>13</v>
      </c>
      <c r="P16" s="8">
        <v>33</v>
      </c>
      <c r="Q16" s="8">
        <v>44</v>
      </c>
      <c r="R16" s="8">
        <v>61</v>
      </c>
      <c r="S16" s="8">
        <v>65</v>
      </c>
      <c r="T16" s="8">
        <v>75</v>
      </c>
      <c r="U16" s="8"/>
      <c r="V16" s="65">
        <f t="shared" si="0"/>
        <v>291</v>
      </c>
    </row>
    <row r="17" spans="1:22" ht="18" customHeight="1" thickBot="1" x14ac:dyDescent="0.25">
      <c r="A17" s="60">
        <v>11</v>
      </c>
      <c r="B17" s="46">
        <v>26.54</v>
      </c>
      <c r="C17" s="46">
        <v>416</v>
      </c>
      <c r="D17" s="165" t="s">
        <v>413</v>
      </c>
      <c r="E17" s="157" t="s">
        <v>414</v>
      </c>
      <c r="F17" s="196"/>
      <c r="G17" s="196"/>
      <c r="H17" s="196"/>
      <c r="I17" s="169" t="s">
        <v>145</v>
      </c>
      <c r="J17" s="169" t="s">
        <v>365</v>
      </c>
      <c r="K17" s="148"/>
      <c r="M17" s="62"/>
      <c r="N17" s="96"/>
      <c r="O17" s="28"/>
      <c r="P17" s="28"/>
      <c r="Q17" s="28"/>
      <c r="R17" s="28"/>
      <c r="S17" s="97"/>
      <c r="T17" s="97"/>
      <c r="U17" s="28"/>
      <c r="V17" s="98" t="s">
        <v>2</v>
      </c>
    </row>
    <row r="18" spans="1:22" ht="18" customHeight="1" thickBot="1" x14ac:dyDescent="0.3">
      <c r="A18" s="60">
        <v>12</v>
      </c>
      <c r="B18" s="61">
        <v>27.01</v>
      </c>
      <c r="C18" s="46">
        <v>451</v>
      </c>
      <c r="D18" s="205" t="s">
        <v>287</v>
      </c>
      <c r="E18" s="206" t="s">
        <v>433</v>
      </c>
      <c r="F18" s="196"/>
      <c r="G18" s="196"/>
      <c r="H18" s="196"/>
      <c r="I18" s="207" t="s">
        <v>130</v>
      </c>
      <c r="J18" s="207" t="s">
        <v>368</v>
      </c>
      <c r="K18" s="148">
        <v>3</v>
      </c>
      <c r="M18" s="99"/>
      <c r="N18" s="103" t="s">
        <v>24</v>
      </c>
      <c r="O18" s="38">
        <v>1</v>
      </c>
      <c r="P18" s="38">
        <v>2</v>
      </c>
      <c r="Q18" s="38">
        <v>3</v>
      </c>
      <c r="R18" s="38">
        <v>4</v>
      </c>
      <c r="S18" s="101"/>
      <c r="T18" s="101"/>
      <c r="U18" s="38"/>
      <c r="V18" s="102" t="s">
        <v>2</v>
      </c>
    </row>
    <row r="19" spans="1:22" ht="18" customHeight="1" x14ac:dyDescent="0.2">
      <c r="A19" s="60">
        <v>13</v>
      </c>
      <c r="B19" s="61">
        <v>27.14</v>
      </c>
      <c r="C19" s="46">
        <v>528</v>
      </c>
      <c r="D19" s="165" t="s">
        <v>458</v>
      </c>
      <c r="E19" s="157" t="s">
        <v>129</v>
      </c>
      <c r="F19" s="196"/>
      <c r="G19" s="196"/>
      <c r="H19" s="196"/>
      <c r="I19" s="169" t="s">
        <v>370</v>
      </c>
      <c r="J19" s="169" t="s">
        <v>365</v>
      </c>
      <c r="K19" s="148"/>
      <c r="M19" s="60">
        <v>1</v>
      </c>
      <c r="N19" s="44" t="s">
        <v>115</v>
      </c>
      <c r="O19" s="46">
        <v>7</v>
      </c>
      <c r="P19" s="46">
        <v>47</v>
      </c>
      <c r="Q19" s="46">
        <v>104</v>
      </c>
      <c r="R19" s="46">
        <v>107</v>
      </c>
      <c r="S19" s="127"/>
      <c r="T19" s="127"/>
      <c r="U19" s="46"/>
      <c r="V19" s="43">
        <f t="shared" ref="V19:V26" si="1">SUM(O19:U19)</f>
        <v>265</v>
      </c>
    </row>
    <row r="20" spans="1:22" ht="18" customHeight="1" x14ac:dyDescent="0.2">
      <c r="A20" s="60">
        <v>14</v>
      </c>
      <c r="B20" s="61">
        <v>27.17</v>
      </c>
      <c r="C20" s="46">
        <v>551</v>
      </c>
      <c r="D20" s="165" t="s">
        <v>214</v>
      </c>
      <c r="E20" s="157" t="s">
        <v>516</v>
      </c>
      <c r="F20" s="166"/>
      <c r="G20" s="166"/>
      <c r="H20" s="166"/>
      <c r="I20" s="169" t="s">
        <v>151</v>
      </c>
      <c r="J20" s="169" t="s">
        <v>365</v>
      </c>
      <c r="K20" s="148"/>
      <c r="M20" s="6">
        <v>2</v>
      </c>
      <c r="N20" s="42" t="s">
        <v>48</v>
      </c>
      <c r="O20" s="8">
        <v>63</v>
      </c>
      <c r="P20" s="8">
        <v>77</v>
      </c>
      <c r="Q20" s="8">
        <v>78</v>
      </c>
      <c r="R20" s="8">
        <v>87</v>
      </c>
      <c r="S20" s="30"/>
      <c r="T20" s="30"/>
      <c r="U20" s="8"/>
      <c r="V20" s="65">
        <f t="shared" si="1"/>
        <v>305</v>
      </c>
    </row>
    <row r="21" spans="1:22" ht="18" customHeight="1" x14ac:dyDescent="0.2">
      <c r="A21" s="281">
        <v>15</v>
      </c>
      <c r="B21" s="61">
        <v>27.22</v>
      </c>
      <c r="C21" s="46">
        <v>329</v>
      </c>
      <c r="D21" s="165" t="s">
        <v>348</v>
      </c>
      <c r="E21" s="155" t="s">
        <v>349</v>
      </c>
      <c r="F21" s="187"/>
      <c r="G21" s="187"/>
      <c r="H21" s="187"/>
      <c r="I21" s="169" t="s">
        <v>133</v>
      </c>
      <c r="J21" s="169" t="s">
        <v>347</v>
      </c>
      <c r="K21" s="148"/>
      <c r="M21" s="6">
        <v>3</v>
      </c>
      <c r="N21" s="42" t="s">
        <v>64</v>
      </c>
      <c r="O21" s="8">
        <v>45</v>
      </c>
      <c r="P21" s="8">
        <v>60</v>
      </c>
      <c r="Q21" s="8">
        <v>82</v>
      </c>
      <c r="R21" s="8">
        <v>119</v>
      </c>
      <c r="S21" s="30"/>
      <c r="T21" s="30"/>
      <c r="U21" s="8"/>
      <c r="V21" s="65">
        <f t="shared" si="1"/>
        <v>306</v>
      </c>
    </row>
    <row r="22" spans="1:22" ht="18" customHeight="1" x14ac:dyDescent="0.2">
      <c r="A22" s="60">
        <v>16</v>
      </c>
      <c r="B22" s="46">
        <v>27.24</v>
      </c>
      <c r="C22" s="46">
        <v>524</v>
      </c>
      <c r="D22" s="205" t="s">
        <v>348</v>
      </c>
      <c r="E22" s="157" t="s">
        <v>491</v>
      </c>
      <c r="F22" s="166"/>
      <c r="G22" s="166"/>
      <c r="H22" s="166"/>
      <c r="I22" s="169" t="s">
        <v>159</v>
      </c>
      <c r="J22" s="169" t="s">
        <v>368</v>
      </c>
      <c r="K22" s="148">
        <v>4</v>
      </c>
      <c r="M22" s="6">
        <v>4</v>
      </c>
      <c r="N22" s="129" t="s">
        <v>105</v>
      </c>
      <c r="O22" s="8">
        <v>94</v>
      </c>
      <c r="P22" s="8">
        <v>98</v>
      </c>
      <c r="Q22" s="8">
        <v>102</v>
      </c>
      <c r="R22" s="8">
        <v>118</v>
      </c>
      <c r="S22" s="30"/>
      <c r="T22" s="30"/>
      <c r="U22" s="8"/>
      <c r="V22" s="65">
        <f t="shared" si="1"/>
        <v>412</v>
      </c>
    </row>
    <row r="23" spans="1:22" ht="18" customHeight="1" x14ac:dyDescent="0.2">
      <c r="A23" s="60">
        <v>17</v>
      </c>
      <c r="B23" s="46">
        <v>27.27</v>
      </c>
      <c r="C23" s="289">
        <v>494</v>
      </c>
      <c r="D23" s="222" t="s">
        <v>197</v>
      </c>
      <c r="E23" s="173" t="s">
        <v>452</v>
      </c>
      <c r="F23" s="196"/>
      <c r="G23" s="196"/>
      <c r="H23" s="196"/>
      <c r="I23" s="209" t="s">
        <v>156</v>
      </c>
      <c r="J23" s="169" t="s">
        <v>368</v>
      </c>
      <c r="K23" s="148">
        <v>5</v>
      </c>
      <c r="M23" s="6">
        <v>5</v>
      </c>
      <c r="N23" s="42" t="s">
        <v>41</v>
      </c>
      <c r="O23" s="8">
        <v>52</v>
      </c>
      <c r="P23" s="8">
        <v>59</v>
      </c>
      <c r="Q23" s="8">
        <v>152</v>
      </c>
      <c r="R23" s="8">
        <v>152</v>
      </c>
      <c r="S23" s="30"/>
      <c r="T23" s="30"/>
      <c r="U23" s="8"/>
      <c r="V23" s="65">
        <f t="shared" si="1"/>
        <v>415</v>
      </c>
    </row>
    <row r="24" spans="1:22" ht="18" customHeight="1" x14ac:dyDescent="0.2">
      <c r="A24" s="60">
        <v>18</v>
      </c>
      <c r="B24" s="61">
        <v>27.32</v>
      </c>
      <c r="C24" s="46">
        <v>497</v>
      </c>
      <c r="D24" s="165" t="s">
        <v>228</v>
      </c>
      <c r="E24" s="157" t="s">
        <v>454</v>
      </c>
      <c r="F24" s="166"/>
      <c r="G24" s="166"/>
      <c r="H24" s="166"/>
      <c r="I24" s="207" t="s">
        <v>156</v>
      </c>
      <c r="J24" s="207" t="s">
        <v>365</v>
      </c>
      <c r="K24" s="148"/>
      <c r="M24" s="6">
        <v>6</v>
      </c>
      <c r="N24" s="199" t="s">
        <v>50</v>
      </c>
      <c r="O24" s="8">
        <v>51</v>
      </c>
      <c r="P24" s="8">
        <v>69</v>
      </c>
      <c r="Q24" s="8">
        <v>152</v>
      </c>
      <c r="R24" s="8">
        <v>152</v>
      </c>
      <c r="S24" s="30"/>
      <c r="T24" s="30"/>
      <c r="U24" s="8"/>
      <c r="V24" s="65">
        <f t="shared" si="1"/>
        <v>424</v>
      </c>
    </row>
    <row r="25" spans="1:22" ht="18" customHeight="1" x14ac:dyDescent="0.2">
      <c r="A25" s="60">
        <v>19</v>
      </c>
      <c r="B25" s="46">
        <v>27.42</v>
      </c>
      <c r="C25" s="46">
        <v>527</v>
      </c>
      <c r="D25" s="203" t="s">
        <v>202</v>
      </c>
      <c r="E25" s="197" t="s">
        <v>493</v>
      </c>
      <c r="F25" s="187"/>
      <c r="G25" s="187"/>
      <c r="H25" s="187"/>
      <c r="I25" s="169" t="s">
        <v>175</v>
      </c>
      <c r="J25" s="169" t="s">
        <v>365</v>
      </c>
      <c r="K25" s="148"/>
      <c r="M25" s="6">
        <v>7</v>
      </c>
      <c r="N25" s="42" t="s">
        <v>59</v>
      </c>
      <c r="O25" s="8">
        <v>66</v>
      </c>
      <c r="P25" s="8">
        <v>115</v>
      </c>
      <c r="Q25" s="8">
        <v>152</v>
      </c>
      <c r="R25" s="8">
        <v>152</v>
      </c>
      <c r="S25" s="30"/>
      <c r="T25" s="30"/>
      <c r="U25" s="8"/>
      <c r="V25" s="65">
        <f t="shared" si="1"/>
        <v>485</v>
      </c>
    </row>
    <row r="26" spans="1:22" ht="18" customHeight="1" x14ac:dyDescent="0.2">
      <c r="A26" s="281">
        <v>20</v>
      </c>
      <c r="B26" s="61">
        <v>27.44</v>
      </c>
      <c r="C26" s="46">
        <v>523</v>
      </c>
      <c r="D26" s="231" t="s">
        <v>388</v>
      </c>
      <c r="E26" s="192" t="s">
        <v>490</v>
      </c>
      <c r="F26" s="166"/>
      <c r="G26" s="166"/>
      <c r="H26" s="166"/>
      <c r="I26" s="170" t="s">
        <v>159</v>
      </c>
      <c r="J26" s="170" t="s">
        <v>368</v>
      </c>
      <c r="K26" s="148">
        <v>6</v>
      </c>
      <c r="M26" s="6">
        <v>8</v>
      </c>
      <c r="N26" s="42" t="s">
        <v>40</v>
      </c>
      <c r="O26" s="8">
        <v>72</v>
      </c>
      <c r="P26" s="8">
        <v>152</v>
      </c>
      <c r="Q26" s="8">
        <v>152</v>
      </c>
      <c r="R26" s="8">
        <v>152</v>
      </c>
      <c r="S26" s="30"/>
      <c r="T26" s="30"/>
      <c r="U26" s="8"/>
      <c r="V26" s="65">
        <f t="shared" si="1"/>
        <v>528</v>
      </c>
    </row>
    <row r="27" spans="1:22" ht="18" customHeight="1" thickBot="1" x14ac:dyDescent="0.25">
      <c r="A27" s="281">
        <v>21</v>
      </c>
      <c r="B27" s="61">
        <v>27.48</v>
      </c>
      <c r="C27" s="46">
        <v>365</v>
      </c>
      <c r="D27" s="165" t="s">
        <v>392</v>
      </c>
      <c r="E27" s="155" t="s">
        <v>393</v>
      </c>
      <c r="F27" s="166"/>
      <c r="G27" s="166"/>
      <c r="H27" s="166"/>
      <c r="I27" s="169" t="s">
        <v>145</v>
      </c>
      <c r="J27" s="169" t="s">
        <v>365</v>
      </c>
      <c r="K27" s="148"/>
      <c r="M27" s="62"/>
      <c r="N27" s="96"/>
      <c r="O27" s="28"/>
      <c r="P27" s="28"/>
      <c r="Q27" s="28"/>
      <c r="R27" s="28"/>
      <c r="S27" s="97"/>
      <c r="T27" s="97"/>
      <c r="U27" s="28"/>
      <c r="V27" s="98" t="s">
        <v>2</v>
      </c>
    </row>
    <row r="28" spans="1:22" ht="18" customHeight="1" thickBot="1" x14ac:dyDescent="0.3">
      <c r="A28" s="60">
        <v>22</v>
      </c>
      <c r="B28" s="46">
        <v>27.59</v>
      </c>
      <c r="C28" s="46">
        <v>455</v>
      </c>
      <c r="D28" s="165" t="s">
        <v>272</v>
      </c>
      <c r="E28" s="157" t="s">
        <v>435</v>
      </c>
      <c r="F28" s="187"/>
      <c r="G28" s="187"/>
      <c r="H28" s="187"/>
      <c r="I28" s="169" t="s">
        <v>145</v>
      </c>
      <c r="J28" s="169" t="s">
        <v>365</v>
      </c>
      <c r="K28" s="148"/>
      <c r="M28" s="99"/>
      <c r="N28" s="103" t="s">
        <v>42</v>
      </c>
      <c r="O28" s="38">
        <v>1</v>
      </c>
      <c r="P28" s="38">
        <v>2</v>
      </c>
      <c r="Q28" s="38">
        <v>3</v>
      </c>
      <c r="R28" s="38">
        <v>4</v>
      </c>
      <c r="S28" s="101"/>
      <c r="T28" s="101"/>
      <c r="U28" s="38"/>
      <c r="V28" s="102" t="s">
        <v>2</v>
      </c>
    </row>
    <row r="29" spans="1:22" ht="18" customHeight="1" x14ac:dyDescent="0.2">
      <c r="A29" s="281">
        <v>23</v>
      </c>
      <c r="B29" s="61">
        <v>28.09</v>
      </c>
      <c r="C29" s="46">
        <v>409</v>
      </c>
      <c r="D29" s="165" t="s">
        <v>247</v>
      </c>
      <c r="E29" s="157" t="s">
        <v>356</v>
      </c>
      <c r="F29" s="196"/>
      <c r="G29" s="196"/>
      <c r="H29" s="196"/>
      <c r="I29" s="169" t="s">
        <v>130</v>
      </c>
      <c r="J29" s="169" t="s">
        <v>347</v>
      </c>
      <c r="K29" s="148"/>
      <c r="M29" s="60">
        <v>1</v>
      </c>
      <c r="N29" s="44" t="s">
        <v>55</v>
      </c>
      <c r="O29" s="46">
        <v>14</v>
      </c>
      <c r="P29" s="46">
        <v>28</v>
      </c>
      <c r="Q29" s="46">
        <v>29</v>
      </c>
      <c r="R29" s="8">
        <v>46</v>
      </c>
      <c r="S29" s="127"/>
      <c r="T29" s="127"/>
      <c r="U29" s="46"/>
      <c r="V29" s="43">
        <f t="shared" ref="V29:V53" si="2">SUM(O29:U29)</f>
        <v>117</v>
      </c>
    </row>
    <row r="30" spans="1:22" ht="18" customHeight="1" x14ac:dyDescent="0.2">
      <c r="A30" s="60">
        <v>24</v>
      </c>
      <c r="B30" s="61">
        <v>28.15</v>
      </c>
      <c r="C30" s="46">
        <v>350</v>
      </c>
      <c r="D30" s="165" t="s">
        <v>134</v>
      </c>
      <c r="E30" s="155" t="s">
        <v>331</v>
      </c>
      <c r="F30" s="166"/>
      <c r="G30" s="166"/>
      <c r="H30" s="166"/>
      <c r="I30" s="169" t="s">
        <v>130</v>
      </c>
      <c r="J30" s="169" t="s">
        <v>347</v>
      </c>
      <c r="K30" s="148"/>
      <c r="M30" s="6">
        <v>2</v>
      </c>
      <c r="N30" s="42" t="s">
        <v>108</v>
      </c>
      <c r="O30" s="8">
        <v>62</v>
      </c>
      <c r="P30" s="8">
        <v>68</v>
      </c>
      <c r="Q30" s="8">
        <v>73</v>
      </c>
      <c r="R30" s="8">
        <v>90</v>
      </c>
      <c r="S30" s="30"/>
      <c r="T30" s="30"/>
      <c r="U30" s="8"/>
      <c r="V30" s="65">
        <f t="shared" si="2"/>
        <v>293</v>
      </c>
    </row>
    <row r="31" spans="1:22" ht="18" customHeight="1" x14ac:dyDescent="0.2">
      <c r="A31" s="60">
        <v>25</v>
      </c>
      <c r="B31" s="46">
        <v>28.21</v>
      </c>
      <c r="C31" s="289">
        <v>389</v>
      </c>
      <c r="D31" s="222" t="s">
        <v>388</v>
      </c>
      <c r="E31" s="173" t="s">
        <v>407</v>
      </c>
      <c r="F31" s="196"/>
      <c r="G31" s="196"/>
      <c r="H31" s="196"/>
      <c r="I31" s="209" t="s">
        <v>130</v>
      </c>
      <c r="J31" s="169" t="s">
        <v>368</v>
      </c>
      <c r="K31" s="148">
        <v>7</v>
      </c>
      <c r="M31" s="6">
        <v>3</v>
      </c>
      <c r="N31" s="42" t="s">
        <v>90</v>
      </c>
      <c r="O31" s="8">
        <v>42</v>
      </c>
      <c r="P31" s="8">
        <v>74</v>
      </c>
      <c r="Q31" s="8">
        <v>85</v>
      </c>
      <c r="R31" s="8">
        <v>112</v>
      </c>
      <c r="S31" s="30"/>
      <c r="T31" s="30"/>
      <c r="U31" s="8"/>
      <c r="V31" s="65">
        <f t="shared" si="2"/>
        <v>313</v>
      </c>
    </row>
    <row r="32" spans="1:22" ht="18" customHeight="1" x14ac:dyDescent="0.2">
      <c r="A32" s="281">
        <v>26</v>
      </c>
      <c r="B32" s="61">
        <v>28.24</v>
      </c>
      <c r="C32" s="46">
        <v>538</v>
      </c>
      <c r="D32" s="205" t="s">
        <v>488</v>
      </c>
      <c r="E32" s="206" t="s">
        <v>499</v>
      </c>
      <c r="F32" s="196"/>
      <c r="G32" s="196"/>
      <c r="H32" s="196"/>
      <c r="I32" s="207" t="s">
        <v>148</v>
      </c>
      <c r="J32" s="207" t="s">
        <v>365</v>
      </c>
      <c r="K32" s="148"/>
      <c r="M32" s="6">
        <v>4</v>
      </c>
      <c r="N32" s="42" t="s">
        <v>68</v>
      </c>
      <c r="O32" s="8">
        <v>64</v>
      </c>
      <c r="P32" s="8">
        <v>71</v>
      </c>
      <c r="Q32" s="8">
        <v>92</v>
      </c>
      <c r="R32" s="8">
        <v>95</v>
      </c>
      <c r="S32" s="30"/>
      <c r="T32" s="30"/>
      <c r="U32" s="8"/>
      <c r="V32" s="65">
        <f t="shared" si="2"/>
        <v>322</v>
      </c>
    </row>
    <row r="33" spans="1:22" ht="18" customHeight="1" x14ac:dyDescent="0.2">
      <c r="A33" s="60">
        <v>27</v>
      </c>
      <c r="B33" s="46">
        <v>28.34</v>
      </c>
      <c r="C33" s="46">
        <v>541</v>
      </c>
      <c r="D33" s="205" t="s">
        <v>500</v>
      </c>
      <c r="E33" s="157" t="s">
        <v>501</v>
      </c>
      <c r="F33" s="187"/>
      <c r="G33" s="187"/>
      <c r="H33" s="187"/>
      <c r="I33" s="169" t="s">
        <v>148</v>
      </c>
      <c r="J33" s="169" t="s">
        <v>365</v>
      </c>
      <c r="K33" s="148"/>
      <c r="M33" s="6">
        <v>5</v>
      </c>
      <c r="N33" s="47" t="s">
        <v>93</v>
      </c>
      <c r="O33" s="106">
        <v>79</v>
      </c>
      <c r="P33" s="106">
        <v>86</v>
      </c>
      <c r="Q33" s="8">
        <v>91</v>
      </c>
      <c r="R33" s="8">
        <v>93</v>
      </c>
      <c r="S33" s="294"/>
      <c r="T33" s="294"/>
      <c r="U33" s="49"/>
      <c r="V33" s="133">
        <f t="shared" si="2"/>
        <v>349</v>
      </c>
    </row>
    <row r="34" spans="1:22" ht="18" customHeight="1" x14ac:dyDescent="0.2">
      <c r="A34" s="60">
        <v>28</v>
      </c>
      <c r="B34" s="61">
        <v>28.4</v>
      </c>
      <c r="C34" s="46">
        <v>346</v>
      </c>
      <c r="D34" s="205" t="s">
        <v>179</v>
      </c>
      <c r="E34" s="206" t="s">
        <v>350</v>
      </c>
      <c r="F34" s="196"/>
      <c r="G34" s="196"/>
      <c r="H34" s="196"/>
      <c r="I34" s="207" t="s">
        <v>151</v>
      </c>
      <c r="J34" s="207" t="s">
        <v>347</v>
      </c>
      <c r="K34" s="148"/>
      <c r="M34" s="6">
        <v>6</v>
      </c>
      <c r="N34" s="42" t="s">
        <v>67</v>
      </c>
      <c r="O34" s="8">
        <v>15</v>
      </c>
      <c r="P34" s="8">
        <v>35</v>
      </c>
      <c r="Q34" s="8">
        <v>152</v>
      </c>
      <c r="R34" s="8">
        <v>152</v>
      </c>
      <c r="S34" s="30"/>
      <c r="T34" s="30"/>
      <c r="U34" s="8"/>
      <c r="V34" s="65">
        <f t="shared" si="2"/>
        <v>354</v>
      </c>
    </row>
    <row r="35" spans="1:22" ht="18" customHeight="1" x14ac:dyDescent="0.2">
      <c r="A35" s="6">
        <v>29</v>
      </c>
      <c r="B35" s="7">
        <v>28.5</v>
      </c>
      <c r="C35" s="8">
        <v>397</v>
      </c>
      <c r="D35" s="172" t="s">
        <v>134</v>
      </c>
      <c r="E35" s="159" t="s">
        <v>408</v>
      </c>
      <c r="F35" s="155"/>
      <c r="G35" s="155"/>
      <c r="H35" s="155"/>
      <c r="I35" s="170" t="s">
        <v>151</v>
      </c>
      <c r="J35" s="170" t="s">
        <v>365</v>
      </c>
      <c r="K35" s="77"/>
      <c r="M35" s="6">
        <v>7</v>
      </c>
      <c r="N35" s="42" t="s">
        <v>79</v>
      </c>
      <c r="O35" s="8">
        <v>80</v>
      </c>
      <c r="P35" s="8">
        <v>81</v>
      </c>
      <c r="Q35" s="8">
        <v>83</v>
      </c>
      <c r="R35" s="8">
        <v>117</v>
      </c>
      <c r="S35" s="30"/>
      <c r="T35" s="30"/>
      <c r="U35" s="8"/>
      <c r="V35" s="65">
        <f t="shared" si="2"/>
        <v>361</v>
      </c>
    </row>
    <row r="36" spans="1:22" ht="18" customHeight="1" x14ac:dyDescent="0.2">
      <c r="A36" s="16">
        <v>30</v>
      </c>
      <c r="B36" s="7">
        <v>28.52</v>
      </c>
      <c r="C36" s="8">
        <v>537</v>
      </c>
      <c r="D36" s="165" t="s">
        <v>197</v>
      </c>
      <c r="E36" s="157" t="s">
        <v>498</v>
      </c>
      <c r="F36" s="155"/>
      <c r="G36" s="155"/>
      <c r="H36" s="155"/>
      <c r="I36" s="207" t="s">
        <v>148</v>
      </c>
      <c r="J36" s="207" t="s">
        <v>368</v>
      </c>
      <c r="K36" s="77">
        <v>8</v>
      </c>
      <c r="M36" s="6">
        <v>8</v>
      </c>
      <c r="N36" s="42" t="s">
        <v>85</v>
      </c>
      <c r="O36" s="8">
        <v>56</v>
      </c>
      <c r="P36" s="8">
        <v>96</v>
      </c>
      <c r="Q36" s="8">
        <v>103</v>
      </c>
      <c r="R36" s="8">
        <v>114</v>
      </c>
      <c r="S36" s="30"/>
      <c r="T36" s="30"/>
      <c r="U36" s="8"/>
      <c r="V36" s="65">
        <f t="shared" si="2"/>
        <v>369</v>
      </c>
    </row>
    <row r="37" spans="1:22" ht="18" customHeight="1" x14ac:dyDescent="0.2">
      <c r="A37" s="6">
        <v>31</v>
      </c>
      <c r="B37" s="7">
        <v>28.54</v>
      </c>
      <c r="C37" s="106">
        <v>458</v>
      </c>
      <c r="D37" s="222" t="s">
        <v>191</v>
      </c>
      <c r="E37" s="173" t="s">
        <v>436</v>
      </c>
      <c r="F37" s="162"/>
      <c r="G37" s="162"/>
      <c r="H37" s="162"/>
      <c r="I37" s="209" t="s">
        <v>130</v>
      </c>
      <c r="J37" s="169" t="s">
        <v>368</v>
      </c>
      <c r="K37" s="77">
        <v>9</v>
      </c>
      <c r="M37" s="6">
        <v>9</v>
      </c>
      <c r="N37" s="47" t="s">
        <v>69</v>
      </c>
      <c r="O37" s="8">
        <v>70</v>
      </c>
      <c r="P37" s="8">
        <v>76</v>
      </c>
      <c r="Q37" s="8">
        <v>106</v>
      </c>
      <c r="R37" s="8">
        <v>152</v>
      </c>
      <c r="S37" s="294"/>
      <c r="T37" s="294"/>
      <c r="U37" s="49"/>
      <c r="V37" s="133">
        <f t="shared" si="2"/>
        <v>404</v>
      </c>
    </row>
    <row r="38" spans="1:22" ht="18" customHeight="1" x14ac:dyDescent="0.2">
      <c r="A38" s="6">
        <v>32</v>
      </c>
      <c r="B38" s="7">
        <v>28.59</v>
      </c>
      <c r="C38" s="8">
        <v>505</v>
      </c>
      <c r="D38" s="165" t="s">
        <v>143</v>
      </c>
      <c r="E38" s="157" t="s">
        <v>140</v>
      </c>
      <c r="F38" s="162"/>
      <c r="G38" s="162"/>
      <c r="H38" s="162"/>
      <c r="I38" s="169" t="s">
        <v>156</v>
      </c>
      <c r="J38" s="169" t="s">
        <v>365</v>
      </c>
      <c r="K38" s="77"/>
      <c r="M38" s="6">
        <v>10</v>
      </c>
      <c r="N38" s="42" t="s">
        <v>84</v>
      </c>
      <c r="O38" s="8">
        <v>99</v>
      </c>
      <c r="P38" s="8">
        <v>100</v>
      </c>
      <c r="Q38" s="8">
        <v>108</v>
      </c>
      <c r="R38" s="8">
        <v>110</v>
      </c>
      <c r="S38" s="30"/>
      <c r="T38" s="30"/>
      <c r="U38" s="8"/>
      <c r="V38" s="65">
        <f t="shared" si="2"/>
        <v>417</v>
      </c>
    </row>
    <row r="39" spans="1:22" ht="18" customHeight="1" x14ac:dyDescent="0.2">
      <c r="A39" s="6">
        <v>33</v>
      </c>
      <c r="B39" s="7">
        <v>29.01</v>
      </c>
      <c r="C39" s="8">
        <v>406</v>
      </c>
      <c r="D39" s="165" t="s">
        <v>272</v>
      </c>
      <c r="E39" s="157" t="s">
        <v>410</v>
      </c>
      <c r="F39" s="155"/>
      <c r="G39" s="155"/>
      <c r="H39" s="155"/>
      <c r="I39" s="169" t="s">
        <v>370</v>
      </c>
      <c r="J39" s="169" t="s">
        <v>365</v>
      </c>
      <c r="K39" s="77"/>
      <c r="M39" s="6">
        <v>11</v>
      </c>
      <c r="N39" s="47" t="s">
        <v>856</v>
      </c>
      <c r="O39" s="8">
        <v>101</v>
      </c>
      <c r="P39" s="8">
        <v>105</v>
      </c>
      <c r="Q39" s="8">
        <v>122</v>
      </c>
      <c r="R39" s="8">
        <v>130</v>
      </c>
      <c r="S39" s="294"/>
      <c r="T39" s="294"/>
      <c r="U39" s="49"/>
      <c r="V39" s="133">
        <f t="shared" si="2"/>
        <v>458</v>
      </c>
    </row>
    <row r="40" spans="1:22" ht="18" customHeight="1" x14ac:dyDescent="0.2">
      <c r="A40" s="6">
        <v>34</v>
      </c>
      <c r="B40" s="7">
        <v>29.05</v>
      </c>
      <c r="C40" s="8">
        <v>549</v>
      </c>
      <c r="D40" s="165" t="s">
        <v>471</v>
      </c>
      <c r="E40" s="157" t="s">
        <v>508</v>
      </c>
      <c r="F40" s="155"/>
      <c r="G40" s="155"/>
      <c r="H40" s="155"/>
      <c r="I40" s="169" t="s">
        <v>460</v>
      </c>
      <c r="J40" s="169" t="s">
        <v>373</v>
      </c>
      <c r="K40" s="77">
        <v>10</v>
      </c>
      <c r="M40" s="6">
        <v>12</v>
      </c>
      <c r="N40" s="120" t="s">
        <v>78</v>
      </c>
      <c r="O40" s="8">
        <v>34</v>
      </c>
      <c r="P40" s="8">
        <v>126</v>
      </c>
      <c r="Q40" s="8">
        <v>152</v>
      </c>
      <c r="R40" s="8">
        <v>152</v>
      </c>
      <c r="S40" s="294"/>
      <c r="T40" s="294"/>
      <c r="U40" s="49"/>
      <c r="V40" s="133">
        <f t="shared" si="2"/>
        <v>464</v>
      </c>
    </row>
    <row r="41" spans="1:22" ht="18" customHeight="1" x14ac:dyDescent="0.2">
      <c r="A41" s="6">
        <v>35</v>
      </c>
      <c r="B41" s="8">
        <v>29.14</v>
      </c>
      <c r="C41" s="8">
        <v>562</v>
      </c>
      <c r="D41" s="205" t="s">
        <v>526</v>
      </c>
      <c r="E41" s="206" t="s">
        <v>527</v>
      </c>
      <c r="F41" s="155"/>
      <c r="G41" s="155"/>
      <c r="H41" s="155"/>
      <c r="I41" s="207" t="s">
        <v>133</v>
      </c>
      <c r="J41" s="207" t="s">
        <v>365</v>
      </c>
      <c r="K41" s="77"/>
      <c r="M41" s="6">
        <v>13</v>
      </c>
      <c r="N41" s="96" t="s">
        <v>121</v>
      </c>
      <c r="O41" s="28">
        <v>88</v>
      </c>
      <c r="P41" s="28">
        <v>89</v>
      </c>
      <c r="Q41" s="28">
        <v>136</v>
      </c>
      <c r="R41" s="28">
        <v>152</v>
      </c>
      <c r="S41" s="97"/>
      <c r="T41" s="97"/>
      <c r="U41" s="28"/>
      <c r="V41" s="65">
        <f t="shared" si="2"/>
        <v>465</v>
      </c>
    </row>
    <row r="42" spans="1:22" ht="18" customHeight="1" x14ac:dyDescent="0.2">
      <c r="A42" s="6">
        <v>36</v>
      </c>
      <c r="B42" s="7">
        <v>29.15</v>
      </c>
      <c r="C42" s="8">
        <v>525</v>
      </c>
      <c r="D42" s="205" t="s">
        <v>139</v>
      </c>
      <c r="E42" s="157" t="s">
        <v>492</v>
      </c>
      <c r="F42" s="162"/>
      <c r="G42" s="162"/>
      <c r="H42" s="162"/>
      <c r="I42" s="169" t="s">
        <v>159</v>
      </c>
      <c r="J42" s="169" t="s">
        <v>373</v>
      </c>
      <c r="K42" s="77">
        <v>11</v>
      </c>
      <c r="M42" s="6">
        <v>14</v>
      </c>
      <c r="N42" s="136" t="s">
        <v>89</v>
      </c>
      <c r="O42" s="28">
        <v>111</v>
      </c>
      <c r="P42" s="28">
        <v>127</v>
      </c>
      <c r="Q42" s="28">
        <v>131</v>
      </c>
      <c r="R42" s="28">
        <v>137</v>
      </c>
      <c r="S42" s="137"/>
      <c r="T42" s="137"/>
      <c r="U42" s="132"/>
      <c r="V42" s="133">
        <f t="shared" si="2"/>
        <v>506</v>
      </c>
    </row>
    <row r="43" spans="1:22" ht="18" customHeight="1" x14ac:dyDescent="0.2">
      <c r="A43" s="6">
        <v>37</v>
      </c>
      <c r="B43" s="8">
        <v>29.17</v>
      </c>
      <c r="C43" s="8">
        <v>385</v>
      </c>
      <c r="D43" s="205" t="s">
        <v>313</v>
      </c>
      <c r="E43" s="157" t="s">
        <v>406</v>
      </c>
      <c r="F43" s="155"/>
      <c r="G43" s="155"/>
      <c r="H43" s="155"/>
      <c r="I43" s="169" t="s">
        <v>130</v>
      </c>
      <c r="J43" s="169" t="s">
        <v>373</v>
      </c>
      <c r="K43" s="77">
        <v>12</v>
      </c>
      <c r="M43" s="6">
        <v>15</v>
      </c>
      <c r="N43" s="96" t="s">
        <v>96</v>
      </c>
      <c r="O43" s="28">
        <v>109</v>
      </c>
      <c r="P43" s="28">
        <v>123</v>
      </c>
      <c r="Q43" s="28">
        <v>141</v>
      </c>
      <c r="R43" s="28">
        <v>142</v>
      </c>
      <c r="S43" s="97"/>
      <c r="T43" s="97"/>
      <c r="U43" s="28"/>
      <c r="V43" s="65">
        <f t="shared" si="2"/>
        <v>515</v>
      </c>
    </row>
    <row r="44" spans="1:22" ht="18" customHeight="1" x14ac:dyDescent="0.2">
      <c r="A44" s="16">
        <v>38</v>
      </c>
      <c r="B44" s="8">
        <v>29.27</v>
      </c>
      <c r="C44" s="8">
        <v>366</v>
      </c>
      <c r="D44" s="165" t="s">
        <v>488</v>
      </c>
      <c r="E44" s="157" t="s">
        <v>394</v>
      </c>
      <c r="F44" s="162"/>
      <c r="G44" s="162"/>
      <c r="H44" s="162"/>
      <c r="I44" s="169" t="s">
        <v>145</v>
      </c>
      <c r="J44" s="169" t="s">
        <v>365</v>
      </c>
      <c r="K44" s="77"/>
      <c r="M44" s="6">
        <v>16</v>
      </c>
      <c r="N44" s="134" t="s">
        <v>107</v>
      </c>
      <c r="O44" s="28">
        <v>120</v>
      </c>
      <c r="P44" s="28">
        <v>121</v>
      </c>
      <c r="Q44" s="28">
        <v>132</v>
      </c>
      <c r="R44" s="28">
        <v>152</v>
      </c>
      <c r="S44" s="97"/>
      <c r="T44" s="97"/>
      <c r="U44" s="28"/>
      <c r="V44" s="65">
        <f t="shared" si="2"/>
        <v>525</v>
      </c>
    </row>
    <row r="45" spans="1:22" ht="18" customHeight="1" x14ac:dyDescent="0.2">
      <c r="A45" s="6">
        <v>39</v>
      </c>
      <c r="B45" s="8">
        <v>29.36</v>
      </c>
      <c r="C45" s="8">
        <v>401</v>
      </c>
      <c r="D45" s="165" t="s">
        <v>409</v>
      </c>
      <c r="E45" s="157" t="s">
        <v>355</v>
      </c>
      <c r="F45" s="155"/>
      <c r="G45" s="155"/>
      <c r="H45" s="155"/>
      <c r="I45" s="169" t="s">
        <v>130</v>
      </c>
      <c r="J45" s="169" t="s">
        <v>373</v>
      </c>
      <c r="K45" s="77">
        <v>13</v>
      </c>
      <c r="M45" s="6">
        <v>17</v>
      </c>
      <c r="N45" s="96" t="s">
        <v>66</v>
      </c>
      <c r="O45" s="28">
        <v>84</v>
      </c>
      <c r="P45" s="28">
        <v>152</v>
      </c>
      <c r="Q45" s="28">
        <v>152</v>
      </c>
      <c r="R45" s="28">
        <v>152</v>
      </c>
      <c r="S45" s="97"/>
      <c r="T45" s="97"/>
      <c r="U45" s="28"/>
      <c r="V45" s="65">
        <f t="shared" si="2"/>
        <v>540</v>
      </c>
    </row>
    <row r="46" spans="1:22" ht="18" customHeight="1" x14ac:dyDescent="0.2">
      <c r="A46" s="6">
        <v>40</v>
      </c>
      <c r="B46" s="7">
        <v>29.41</v>
      </c>
      <c r="C46" s="8">
        <v>546</v>
      </c>
      <c r="D46" s="205" t="s">
        <v>139</v>
      </c>
      <c r="E46" s="157" t="s">
        <v>506</v>
      </c>
      <c r="F46" s="155"/>
      <c r="G46" s="155"/>
      <c r="H46" s="155"/>
      <c r="I46" s="169" t="s">
        <v>145</v>
      </c>
      <c r="J46" s="169" t="s">
        <v>365</v>
      </c>
      <c r="K46" s="77"/>
      <c r="M46" s="6">
        <v>18</v>
      </c>
      <c r="N46" s="42" t="s">
        <v>54</v>
      </c>
      <c r="O46" s="28">
        <v>113</v>
      </c>
      <c r="P46" s="28">
        <v>124</v>
      </c>
      <c r="Q46" s="28">
        <v>152</v>
      </c>
      <c r="R46" s="28">
        <v>152</v>
      </c>
      <c r="S46" s="97"/>
      <c r="T46" s="97"/>
      <c r="U46" s="28"/>
      <c r="V46" s="65">
        <f t="shared" si="2"/>
        <v>541</v>
      </c>
    </row>
    <row r="47" spans="1:22" ht="18" customHeight="1" x14ac:dyDescent="0.2">
      <c r="A47" s="6">
        <v>41</v>
      </c>
      <c r="B47" s="8">
        <v>29.44</v>
      </c>
      <c r="C47" s="8">
        <v>519</v>
      </c>
      <c r="D47" s="205" t="s">
        <v>486</v>
      </c>
      <c r="E47" s="206" t="s">
        <v>487</v>
      </c>
      <c r="F47" s="155"/>
      <c r="G47" s="155"/>
      <c r="H47" s="155"/>
      <c r="I47" s="207" t="s">
        <v>156</v>
      </c>
      <c r="J47" s="207" t="s">
        <v>365</v>
      </c>
      <c r="K47" s="77"/>
      <c r="M47" s="6">
        <v>19</v>
      </c>
      <c r="N47" s="329" t="s">
        <v>109</v>
      </c>
      <c r="O47" s="128">
        <v>116</v>
      </c>
      <c r="P47" s="128">
        <v>129</v>
      </c>
      <c r="Q47" s="28">
        <v>152</v>
      </c>
      <c r="R47" s="28">
        <v>152</v>
      </c>
      <c r="S47" s="137"/>
      <c r="T47" s="137"/>
      <c r="U47" s="132"/>
      <c r="V47" s="133">
        <f t="shared" si="2"/>
        <v>549</v>
      </c>
    </row>
    <row r="48" spans="1:22" ht="18" customHeight="1" x14ac:dyDescent="0.2">
      <c r="A48" s="6">
        <v>42</v>
      </c>
      <c r="B48" s="8">
        <v>29.51</v>
      </c>
      <c r="C48" s="106">
        <v>432</v>
      </c>
      <c r="D48" s="222" t="s">
        <v>214</v>
      </c>
      <c r="E48" s="173" t="s">
        <v>421</v>
      </c>
      <c r="F48" s="162"/>
      <c r="G48" s="162"/>
      <c r="H48" s="162"/>
      <c r="I48" s="209" t="s">
        <v>384</v>
      </c>
      <c r="J48" s="169" t="s">
        <v>365</v>
      </c>
      <c r="K48" s="77"/>
      <c r="M48" s="6">
        <v>20</v>
      </c>
      <c r="N48" s="136" t="s">
        <v>72</v>
      </c>
      <c r="O48" s="128">
        <v>97</v>
      </c>
      <c r="P48" s="28">
        <v>152</v>
      </c>
      <c r="Q48" s="28">
        <v>152</v>
      </c>
      <c r="R48" s="28">
        <v>152</v>
      </c>
      <c r="S48" s="137"/>
      <c r="T48" s="137"/>
      <c r="U48" s="132"/>
      <c r="V48" s="133">
        <f t="shared" si="2"/>
        <v>553</v>
      </c>
    </row>
    <row r="49" spans="1:22" ht="18" customHeight="1" x14ac:dyDescent="0.2">
      <c r="A49" s="6">
        <v>43</v>
      </c>
      <c r="B49" s="7">
        <v>29.55</v>
      </c>
      <c r="C49" s="8">
        <v>363</v>
      </c>
      <c r="D49" s="203" t="s">
        <v>390</v>
      </c>
      <c r="E49" s="197" t="s">
        <v>391</v>
      </c>
      <c r="F49" s="162"/>
      <c r="G49" s="162"/>
      <c r="H49" s="162"/>
      <c r="I49" s="167" t="s">
        <v>145</v>
      </c>
      <c r="J49" s="167" t="s">
        <v>368</v>
      </c>
      <c r="K49" s="77">
        <v>14</v>
      </c>
      <c r="M49" s="6">
        <v>21</v>
      </c>
      <c r="N49" s="136" t="s">
        <v>92</v>
      </c>
      <c r="O49" s="28">
        <v>133</v>
      </c>
      <c r="P49" s="8">
        <v>134</v>
      </c>
      <c r="Q49" s="8">
        <v>140</v>
      </c>
      <c r="R49" s="8">
        <v>152</v>
      </c>
      <c r="S49" s="137"/>
      <c r="T49" s="137"/>
      <c r="U49" s="132"/>
      <c r="V49" s="133">
        <f t="shared" si="2"/>
        <v>559</v>
      </c>
    </row>
    <row r="50" spans="1:22" ht="18" customHeight="1" x14ac:dyDescent="0.2">
      <c r="A50" s="16">
        <v>44</v>
      </c>
      <c r="B50" s="7">
        <v>30</v>
      </c>
      <c r="C50" s="8">
        <v>438</v>
      </c>
      <c r="D50" s="208" t="s">
        <v>423</v>
      </c>
      <c r="E50" s="197" t="s">
        <v>424</v>
      </c>
      <c r="F50" s="159"/>
      <c r="G50" s="159"/>
      <c r="H50" s="159"/>
      <c r="I50" s="167" t="s">
        <v>370</v>
      </c>
      <c r="J50" s="167" t="s">
        <v>368</v>
      </c>
      <c r="K50" s="77">
        <v>15</v>
      </c>
      <c r="M50" s="62">
        <v>22</v>
      </c>
      <c r="N50" s="136" t="s">
        <v>111</v>
      </c>
      <c r="O50" s="28">
        <v>138</v>
      </c>
      <c r="P50" s="28">
        <v>139</v>
      </c>
      <c r="Q50" s="28">
        <v>152</v>
      </c>
      <c r="R50" s="28">
        <v>152</v>
      </c>
      <c r="S50" s="137"/>
      <c r="T50" s="137"/>
      <c r="U50" s="132"/>
      <c r="V50" s="283">
        <f t="shared" si="2"/>
        <v>581</v>
      </c>
    </row>
    <row r="51" spans="1:22" ht="18" customHeight="1" x14ac:dyDescent="0.2">
      <c r="A51" s="6">
        <v>45</v>
      </c>
      <c r="B51" s="7">
        <v>30.04</v>
      </c>
      <c r="C51" s="8">
        <v>361</v>
      </c>
      <c r="D51" s="205" t="s">
        <v>388</v>
      </c>
      <c r="E51" s="206" t="s">
        <v>389</v>
      </c>
      <c r="F51" s="155"/>
      <c r="G51" s="155"/>
      <c r="H51" s="155"/>
      <c r="I51" s="207" t="s">
        <v>145</v>
      </c>
      <c r="J51" s="207" t="s">
        <v>368</v>
      </c>
      <c r="K51" s="77">
        <v>16</v>
      </c>
      <c r="M51" s="62">
        <v>23</v>
      </c>
      <c r="N51" s="96" t="s">
        <v>82</v>
      </c>
      <c r="O51" s="28">
        <v>125</v>
      </c>
      <c r="P51" s="28">
        <v>152</v>
      </c>
      <c r="Q51" s="28">
        <v>152</v>
      </c>
      <c r="R51" s="28">
        <v>152</v>
      </c>
      <c r="S51" s="97"/>
      <c r="T51" s="97"/>
      <c r="U51" s="28"/>
      <c r="V51" s="98">
        <f t="shared" si="2"/>
        <v>581</v>
      </c>
    </row>
    <row r="52" spans="1:22" ht="18" customHeight="1" x14ac:dyDescent="0.2">
      <c r="A52" s="6">
        <v>46</v>
      </c>
      <c r="B52" s="7">
        <v>30.07</v>
      </c>
      <c r="C52" s="106">
        <v>534</v>
      </c>
      <c r="D52" s="222" t="s">
        <v>495</v>
      </c>
      <c r="E52" s="173" t="s">
        <v>496</v>
      </c>
      <c r="F52" s="162"/>
      <c r="G52" s="162"/>
      <c r="H52" s="162"/>
      <c r="I52" s="209" t="s">
        <v>151</v>
      </c>
      <c r="J52" s="169" t="s">
        <v>365</v>
      </c>
      <c r="K52" s="77"/>
      <c r="M52" s="62">
        <v>24</v>
      </c>
      <c r="N52" s="96" t="s">
        <v>76</v>
      </c>
      <c r="O52" s="28">
        <v>128</v>
      </c>
      <c r="P52" s="28">
        <v>152</v>
      </c>
      <c r="Q52" s="28">
        <v>152</v>
      </c>
      <c r="R52" s="28">
        <v>152</v>
      </c>
      <c r="S52" s="97"/>
      <c r="T52" s="97"/>
      <c r="U52" s="28"/>
      <c r="V52" s="98">
        <f t="shared" si="2"/>
        <v>584</v>
      </c>
    </row>
    <row r="53" spans="1:22" ht="18" customHeight="1" x14ac:dyDescent="0.2">
      <c r="A53" s="6">
        <v>47</v>
      </c>
      <c r="B53" s="8">
        <v>30.17</v>
      </c>
      <c r="C53" s="8">
        <v>547</v>
      </c>
      <c r="D53" s="165" t="s">
        <v>390</v>
      </c>
      <c r="E53" s="157" t="s">
        <v>507</v>
      </c>
      <c r="F53" s="159"/>
      <c r="G53" s="159"/>
      <c r="H53" s="159"/>
      <c r="I53" s="169" t="s">
        <v>136</v>
      </c>
      <c r="J53" s="169" t="s">
        <v>365</v>
      </c>
      <c r="K53" s="77"/>
      <c r="M53" s="62">
        <v>25</v>
      </c>
      <c r="N53" s="136" t="s">
        <v>857</v>
      </c>
      <c r="O53" s="128">
        <v>135</v>
      </c>
      <c r="P53" s="28">
        <v>152</v>
      </c>
      <c r="Q53" s="28">
        <v>152</v>
      </c>
      <c r="R53" s="28">
        <v>152</v>
      </c>
      <c r="S53" s="137"/>
      <c r="T53" s="137"/>
      <c r="U53" s="132"/>
      <c r="V53" s="283">
        <f t="shared" si="2"/>
        <v>591</v>
      </c>
    </row>
    <row r="54" spans="1:22" ht="18" customHeight="1" x14ac:dyDescent="0.2">
      <c r="A54" s="6">
        <v>48</v>
      </c>
      <c r="B54" s="7">
        <v>30.26</v>
      </c>
      <c r="C54" s="8">
        <v>407</v>
      </c>
      <c r="D54" s="172" t="s">
        <v>214</v>
      </c>
      <c r="E54" s="163" t="s">
        <v>411</v>
      </c>
      <c r="F54" s="155"/>
      <c r="G54" s="155"/>
      <c r="H54" s="155"/>
      <c r="I54" s="170" t="s">
        <v>130</v>
      </c>
      <c r="J54" s="170" t="s">
        <v>365</v>
      </c>
      <c r="K54" s="77"/>
      <c r="M54" s="312"/>
      <c r="N54" s="330"/>
      <c r="O54" s="312"/>
      <c r="P54" s="312"/>
      <c r="Q54" s="312"/>
      <c r="R54" s="312"/>
      <c r="S54" s="312"/>
      <c r="T54" s="312"/>
      <c r="U54" s="312"/>
      <c r="V54" s="312"/>
    </row>
    <row r="55" spans="1:22" ht="18" customHeight="1" thickBot="1" x14ac:dyDescent="0.25">
      <c r="A55" s="16">
        <v>49</v>
      </c>
      <c r="B55" s="7">
        <v>30.26</v>
      </c>
      <c r="C55" s="8">
        <v>374</v>
      </c>
      <c r="D55" s="205" t="s">
        <v>367</v>
      </c>
      <c r="E55" s="206" t="s">
        <v>401</v>
      </c>
      <c r="F55" s="155"/>
      <c r="G55" s="155"/>
      <c r="H55" s="155"/>
      <c r="I55" s="207" t="s">
        <v>156</v>
      </c>
      <c r="J55" s="207" t="s">
        <v>368</v>
      </c>
      <c r="K55" s="77">
        <v>17</v>
      </c>
      <c r="M55" s="22"/>
      <c r="N55" s="53"/>
      <c r="O55" s="23"/>
      <c r="P55" s="22"/>
      <c r="Q55" s="22"/>
      <c r="R55" s="22"/>
      <c r="S55" s="5"/>
      <c r="T55" s="5"/>
      <c r="U55" s="5"/>
      <c r="V55" s="23"/>
    </row>
    <row r="56" spans="1:22" ht="18" customHeight="1" thickBot="1" x14ac:dyDescent="0.3">
      <c r="A56" s="6">
        <v>50</v>
      </c>
      <c r="B56" s="7">
        <v>30.34</v>
      </c>
      <c r="C56" s="8">
        <v>503</v>
      </c>
      <c r="D56" s="205" t="s">
        <v>461</v>
      </c>
      <c r="E56" s="157" t="s">
        <v>437</v>
      </c>
      <c r="F56" s="159"/>
      <c r="G56" s="159"/>
      <c r="H56" s="159"/>
      <c r="I56" s="169" t="s">
        <v>159</v>
      </c>
      <c r="J56" s="169" t="s">
        <v>373</v>
      </c>
      <c r="K56" s="77">
        <v>18</v>
      </c>
      <c r="M56" s="99"/>
      <c r="N56" s="103" t="s">
        <v>43</v>
      </c>
      <c r="O56" s="38">
        <v>1</v>
      </c>
      <c r="P56" s="38">
        <v>2</v>
      </c>
      <c r="Q56" s="38">
        <v>3</v>
      </c>
      <c r="R56" s="38"/>
      <c r="S56" s="101"/>
      <c r="T56" s="101"/>
      <c r="U56" s="38"/>
      <c r="V56" s="102"/>
    </row>
    <row r="57" spans="1:22" ht="18" customHeight="1" x14ac:dyDescent="0.2">
      <c r="A57" s="6">
        <v>51</v>
      </c>
      <c r="B57" s="8">
        <v>30.35</v>
      </c>
      <c r="C57" s="8">
        <v>481</v>
      </c>
      <c r="D57" s="165" t="s">
        <v>358</v>
      </c>
      <c r="E57" s="157" t="s">
        <v>359</v>
      </c>
      <c r="F57" s="162"/>
      <c r="G57" s="162"/>
      <c r="H57" s="162"/>
      <c r="I57" s="169" t="s">
        <v>178</v>
      </c>
      <c r="J57" s="169" t="s">
        <v>347</v>
      </c>
      <c r="K57" s="77"/>
      <c r="M57" s="15">
        <v>1</v>
      </c>
      <c r="N57" s="119" t="s">
        <v>53</v>
      </c>
      <c r="O57" s="301">
        <v>3</v>
      </c>
      <c r="P57" s="80">
        <v>7</v>
      </c>
      <c r="Q57" s="80">
        <v>9</v>
      </c>
      <c r="R57" s="332"/>
      <c r="S57" s="333"/>
      <c r="T57" s="333"/>
      <c r="U57" s="334"/>
      <c r="V57" s="43">
        <f t="shared" ref="V57:V91" si="3">SUM(O57:U57)</f>
        <v>19</v>
      </c>
    </row>
    <row r="58" spans="1:22" ht="18" customHeight="1" x14ac:dyDescent="0.2">
      <c r="A58" s="6">
        <v>52</v>
      </c>
      <c r="B58" s="8">
        <v>30.35</v>
      </c>
      <c r="C58" s="8">
        <v>71</v>
      </c>
      <c r="D58" s="165" t="s">
        <v>290</v>
      </c>
      <c r="E58" s="155" t="s">
        <v>366</v>
      </c>
      <c r="F58" s="162"/>
      <c r="G58" s="162"/>
      <c r="H58" s="162"/>
      <c r="I58" s="169" t="s">
        <v>127</v>
      </c>
      <c r="J58" s="169" t="s">
        <v>365</v>
      </c>
      <c r="K58" s="77"/>
      <c r="M58" s="62">
        <v>2</v>
      </c>
      <c r="N58" s="96" t="s">
        <v>52</v>
      </c>
      <c r="O58" s="28">
        <v>4</v>
      </c>
      <c r="P58" s="28">
        <v>6</v>
      </c>
      <c r="Q58" s="28">
        <v>11</v>
      </c>
      <c r="R58" s="28"/>
      <c r="S58" s="97"/>
      <c r="T58" s="97"/>
      <c r="U58" s="28"/>
      <c r="V58" s="43">
        <f t="shared" si="3"/>
        <v>21</v>
      </c>
    </row>
    <row r="59" spans="1:22" ht="18" customHeight="1" x14ac:dyDescent="0.2">
      <c r="A59" s="6">
        <v>53</v>
      </c>
      <c r="B59" s="80">
        <v>30.48</v>
      </c>
      <c r="C59" s="8">
        <v>526</v>
      </c>
      <c r="D59" s="205" t="s">
        <v>238</v>
      </c>
      <c r="E59" s="157" t="s">
        <v>476</v>
      </c>
      <c r="F59" s="155"/>
      <c r="G59" s="155"/>
      <c r="H59" s="155"/>
      <c r="I59" s="169" t="s">
        <v>159</v>
      </c>
      <c r="J59" s="169" t="s">
        <v>373</v>
      </c>
      <c r="K59" s="77">
        <v>19</v>
      </c>
      <c r="M59" s="62">
        <v>3</v>
      </c>
      <c r="N59" s="96" t="s">
        <v>57</v>
      </c>
      <c r="O59" s="28">
        <v>1</v>
      </c>
      <c r="P59" s="28">
        <v>5</v>
      </c>
      <c r="Q59" s="28">
        <v>17</v>
      </c>
      <c r="R59" s="28"/>
      <c r="S59" s="97"/>
      <c r="T59" s="97"/>
      <c r="U59" s="28"/>
      <c r="V59" s="43">
        <f t="shared" si="3"/>
        <v>23</v>
      </c>
    </row>
    <row r="60" spans="1:22" ht="18" customHeight="1" x14ac:dyDescent="0.2">
      <c r="A60" s="6">
        <v>54</v>
      </c>
      <c r="B60" s="7">
        <v>30.54</v>
      </c>
      <c r="C60" s="8">
        <v>442</v>
      </c>
      <c r="D60" s="165" t="s">
        <v>367</v>
      </c>
      <c r="E60" s="157" t="s">
        <v>426</v>
      </c>
      <c r="F60" s="155"/>
      <c r="G60" s="155"/>
      <c r="H60" s="155"/>
      <c r="I60" s="169" t="s">
        <v>175</v>
      </c>
      <c r="J60" s="169" t="s">
        <v>373</v>
      </c>
      <c r="K60" s="77">
        <v>20</v>
      </c>
      <c r="M60" s="62">
        <v>4</v>
      </c>
      <c r="N60" s="96" t="s">
        <v>29</v>
      </c>
      <c r="O60" s="28">
        <v>2</v>
      </c>
      <c r="P60" s="28">
        <v>8</v>
      </c>
      <c r="Q60" s="28">
        <v>45</v>
      </c>
      <c r="R60" s="28"/>
      <c r="S60" s="97"/>
      <c r="T60" s="97"/>
      <c r="U60" s="28"/>
      <c r="V60" s="43">
        <f t="shared" si="3"/>
        <v>55</v>
      </c>
    </row>
    <row r="61" spans="1:22" ht="18" customHeight="1" x14ac:dyDescent="0.2">
      <c r="A61" s="6">
        <v>55</v>
      </c>
      <c r="B61" s="7">
        <v>31.03</v>
      </c>
      <c r="C61" s="8">
        <v>564</v>
      </c>
      <c r="D61" s="165" t="s">
        <v>390</v>
      </c>
      <c r="E61" s="157" t="s">
        <v>528</v>
      </c>
      <c r="F61" s="155"/>
      <c r="G61" s="155"/>
      <c r="H61" s="155"/>
      <c r="I61" s="207" t="s">
        <v>148</v>
      </c>
      <c r="J61" s="207" t="s">
        <v>365</v>
      </c>
      <c r="K61" s="77"/>
      <c r="M61" s="62">
        <v>5</v>
      </c>
      <c r="N61" s="96" t="s">
        <v>27</v>
      </c>
      <c r="O61" s="28">
        <v>15</v>
      </c>
      <c r="P61" s="28">
        <v>23</v>
      </c>
      <c r="Q61" s="28">
        <v>25</v>
      </c>
      <c r="R61" s="28"/>
      <c r="S61" s="97"/>
      <c r="T61" s="97"/>
      <c r="U61" s="28"/>
      <c r="V61" s="43">
        <f t="shared" si="3"/>
        <v>63</v>
      </c>
    </row>
    <row r="62" spans="1:22" ht="18" customHeight="1" x14ac:dyDescent="0.2">
      <c r="A62" s="6">
        <v>56</v>
      </c>
      <c r="B62" s="8">
        <v>31.18</v>
      </c>
      <c r="C62" s="8">
        <v>499</v>
      </c>
      <c r="D62" s="165" t="s">
        <v>385</v>
      </c>
      <c r="E62" s="157" t="s">
        <v>457</v>
      </c>
      <c r="F62" s="155"/>
      <c r="G62" s="155"/>
      <c r="H62" s="155"/>
      <c r="I62" s="169" t="s">
        <v>443</v>
      </c>
      <c r="J62" s="169" t="s">
        <v>368</v>
      </c>
      <c r="K62" s="77">
        <v>21</v>
      </c>
      <c r="M62" s="62">
        <v>6</v>
      </c>
      <c r="N62" s="96" t="s">
        <v>60</v>
      </c>
      <c r="O62" s="28">
        <v>18</v>
      </c>
      <c r="P62" s="28">
        <v>19</v>
      </c>
      <c r="Q62" s="28">
        <v>29</v>
      </c>
      <c r="R62" s="28"/>
      <c r="S62" s="97"/>
      <c r="T62" s="97"/>
      <c r="U62" s="28"/>
      <c r="V62" s="43">
        <f t="shared" si="3"/>
        <v>66</v>
      </c>
    </row>
    <row r="63" spans="1:22" ht="18" customHeight="1" x14ac:dyDescent="0.2">
      <c r="A63" s="6">
        <v>57</v>
      </c>
      <c r="B63" s="7">
        <v>31.25</v>
      </c>
      <c r="C63" s="106">
        <v>540</v>
      </c>
      <c r="D63" s="222" t="s">
        <v>510</v>
      </c>
      <c r="E63" s="173" t="s">
        <v>511</v>
      </c>
      <c r="F63" s="162"/>
      <c r="G63" s="162"/>
      <c r="H63" s="162"/>
      <c r="I63" s="209" t="s">
        <v>381</v>
      </c>
      <c r="J63" s="169" t="s">
        <v>373</v>
      </c>
      <c r="K63" s="77">
        <v>22</v>
      </c>
      <c r="M63" s="62">
        <v>7</v>
      </c>
      <c r="N63" s="96" t="s">
        <v>58</v>
      </c>
      <c r="O63" s="28">
        <v>14</v>
      </c>
      <c r="P63" s="28">
        <v>16</v>
      </c>
      <c r="Q63" s="28">
        <v>36</v>
      </c>
      <c r="R63" s="28"/>
      <c r="S63" s="97"/>
      <c r="T63" s="97"/>
      <c r="U63" s="28"/>
      <c r="V63" s="43">
        <f t="shared" si="3"/>
        <v>66</v>
      </c>
    </row>
    <row r="64" spans="1:22" ht="18" customHeight="1" x14ac:dyDescent="0.2">
      <c r="A64" s="16">
        <v>58</v>
      </c>
      <c r="B64" s="7">
        <v>31.28</v>
      </c>
      <c r="C64" s="8">
        <v>430</v>
      </c>
      <c r="D64" s="165" t="s">
        <v>251</v>
      </c>
      <c r="E64" s="157" t="s">
        <v>420</v>
      </c>
      <c r="F64" s="155"/>
      <c r="G64" s="155"/>
      <c r="H64" s="155"/>
      <c r="I64" s="169" t="s">
        <v>175</v>
      </c>
      <c r="J64" s="169" t="s">
        <v>365</v>
      </c>
      <c r="K64" s="77"/>
      <c r="M64" s="62">
        <v>8</v>
      </c>
      <c r="N64" s="134" t="s">
        <v>855</v>
      </c>
      <c r="O64" s="28">
        <v>20</v>
      </c>
      <c r="P64" s="28">
        <v>22</v>
      </c>
      <c r="Q64" s="28">
        <v>26</v>
      </c>
      <c r="R64" s="28"/>
      <c r="S64" s="97"/>
      <c r="T64" s="97"/>
      <c r="U64" s="28"/>
      <c r="V64" s="43">
        <f t="shared" si="3"/>
        <v>68</v>
      </c>
    </row>
    <row r="65" spans="1:22" ht="18" customHeight="1" x14ac:dyDescent="0.2">
      <c r="A65" s="6">
        <v>59</v>
      </c>
      <c r="B65" s="7">
        <v>31.32</v>
      </c>
      <c r="C65" s="8">
        <v>67</v>
      </c>
      <c r="D65" s="205" t="s">
        <v>363</v>
      </c>
      <c r="E65" s="206" t="s">
        <v>364</v>
      </c>
      <c r="F65" s="159"/>
      <c r="G65" s="159"/>
      <c r="H65" s="159"/>
      <c r="I65" s="207" t="s">
        <v>127</v>
      </c>
      <c r="J65" s="207" t="s">
        <v>365</v>
      </c>
      <c r="K65" s="77"/>
      <c r="M65" s="62">
        <v>9</v>
      </c>
      <c r="N65" s="96" t="s">
        <v>56</v>
      </c>
      <c r="O65" s="28">
        <v>12</v>
      </c>
      <c r="P65" s="28">
        <v>13</v>
      </c>
      <c r="Q65" s="28">
        <v>64</v>
      </c>
      <c r="R65" s="28"/>
      <c r="S65" s="97"/>
      <c r="T65" s="97"/>
      <c r="U65" s="28"/>
      <c r="V65" s="43">
        <f t="shared" si="3"/>
        <v>89</v>
      </c>
    </row>
    <row r="66" spans="1:22" ht="18" customHeight="1" x14ac:dyDescent="0.2">
      <c r="A66" s="6">
        <v>60</v>
      </c>
      <c r="B66" s="8">
        <v>31.32</v>
      </c>
      <c r="C66" s="8">
        <v>488</v>
      </c>
      <c r="D66" s="172" t="s">
        <v>228</v>
      </c>
      <c r="E66" s="159" t="s">
        <v>447</v>
      </c>
      <c r="F66" s="155"/>
      <c r="G66" s="155"/>
      <c r="H66" s="155"/>
      <c r="I66" s="170" t="s">
        <v>145</v>
      </c>
      <c r="J66" s="170" t="s">
        <v>365</v>
      </c>
      <c r="K66" s="77"/>
      <c r="M66" s="6">
        <v>10</v>
      </c>
      <c r="N66" s="96" t="s">
        <v>70</v>
      </c>
      <c r="O66" s="28">
        <v>24</v>
      </c>
      <c r="P66" s="28">
        <v>33</v>
      </c>
      <c r="Q66" s="28">
        <v>41</v>
      </c>
      <c r="R66" s="28"/>
      <c r="S66" s="97"/>
      <c r="T66" s="97"/>
      <c r="U66" s="28"/>
      <c r="V66" s="43">
        <f t="shared" si="3"/>
        <v>98</v>
      </c>
    </row>
    <row r="67" spans="1:22" ht="18" customHeight="1" x14ac:dyDescent="0.2">
      <c r="A67" s="6">
        <v>61</v>
      </c>
      <c r="B67" s="7">
        <v>31.44</v>
      </c>
      <c r="C67" s="106">
        <v>529</v>
      </c>
      <c r="D67" s="222" t="s">
        <v>854</v>
      </c>
      <c r="E67" s="173" t="s">
        <v>216</v>
      </c>
      <c r="F67" s="162"/>
      <c r="G67" s="162"/>
      <c r="H67" s="162"/>
      <c r="I67" s="209" t="s">
        <v>370</v>
      </c>
      <c r="J67" s="169" t="s">
        <v>368</v>
      </c>
      <c r="K67" s="77">
        <v>23</v>
      </c>
      <c r="M67" s="6">
        <v>11</v>
      </c>
      <c r="N67" s="96" t="s">
        <v>79</v>
      </c>
      <c r="O67" s="28">
        <v>31</v>
      </c>
      <c r="P67" s="28">
        <v>35</v>
      </c>
      <c r="Q67" s="28">
        <v>37</v>
      </c>
      <c r="R67" s="28"/>
      <c r="S67" s="97"/>
      <c r="T67" s="97"/>
      <c r="U67" s="28"/>
      <c r="V67" s="43">
        <f t="shared" si="3"/>
        <v>103</v>
      </c>
    </row>
    <row r="68" spans="1:22" ht="18" customHeight="1" x14ac:dyDescent="0.2">
      <c r="A68" s="6">
        <v>62</v>
      </c>
      <c r="B68" s="7">
        <v>32</v>
      </c>
      <c r="C68" s="106">
        <v>427</v>
      </c>
      <c r="D68" s="222" t="s">
        <v>272</v>
      </c>
      <c r="E68" s="173" t="s">
        <v>138</v>
      </c>
      <c r="F68" s="162"/>
      <c r="G68" s="162"/>
      <c r="H68" s="162"/>
      <c r="I68" s="209" t="s">
        <v>419</v>
      </c>
      <c r="J68" s="169" t="s">
        <v>365</v>
      </c>
      <c r="K68" s="77"/>
      <c r="M68" s="6">
        <v>12</v>
      </c>
      <c r="N68" s="96" t="s">
        <v>55</v>
      </c>
      <c r="O68" s="28">
        <v>28</v>
      </c>
      <c r="P68" s="28">
        <v>32</v>
      </c>
      <c r="Q68" s="28">
        <v>56</v>
      </c>
      <c r="R68" s="28"/>
      <c r="S68" s="97"/>
      <c r="T68" s="97"/>
      <c r="U68" s="28"/>
      <c r="V68" s="43">
        <f t="shared" si="3"/>
        <v>116</v>
      </c>
    </row>
    <row r="69" spans="1:22" ht="18" customHeight="1" x14ac:dyDescent="0.2">
      <c r="A69" s="15">
        <v>63</v>
      </c>
      <c r="B69" s="8">
        <v>32.11</v>
      </c>
      <c r="C69" s="8">
        <v>383</v>
      </c>
      <c r="D69" s="205" t="s">
        <v>404</v>
      </c>
      <c r="E69" s="206" t="s">
        <v>405</v>
      </c>
      <c r="F69" s="155"/>
      <c r="G69" s="155"/>
      <c r="H69" s="155"/>
      <c r="I69" s="207" t="s">
        <v>156</v>
      </c>
      <c r="J69" s="207" t="s">
        <v>373</v>
      </c>
      <c r="K69" s="77">
        <v>24</v>
      </c>
      <c r="M69" s="6">
        <v>13</v>
      </c>
      <c r="N69" s="96" t="s">
        <v>93</v>
      </c>
      <c r="O69" s="28">
        <v>34</v>
      </c>
      <c r="P69" s="28">
        <v>40</v>
      </c>
      <c r="Q69" s="28">
        <v>44</v>
      </c>
      <c r="R69" s="28"/>
      <c r="S69" s="97"/>
      <c r="T69" s="97"/>
      <c r="U69" s="28"/>
      <c r="V69" s="43">
        <f t="shared" si="3"/>
        <v>118</v>
      </c>
    </row>
    <row r="70" spans="1:22" ht="18" customHeight="1" x14ac:dyDescent="0.2">
      <c r="A70" s="6">
        <v>64</v>
      </c>
      <c r="B70" s="7">
        <v>32.19</v>
      </c>
      <c r="C70" s="8">
        <v>521</v>
      </c>
      <c r="D70" s="165" t="s">
        <v>202</v>
      </c>
      <c r="E70" s="157" t="s">
        <v>360</v>
      </c>
      <c r="F70" s="155"/>
      <c r="G70" s="155"/>
      <c r="H70" s="155"/>
      <c r="I70" s="169" t="s">
        <v>148</v>
      </c>
      <c r="J70" s="169" t="s">
        <v>347</v>
      </c>
      <c r="K70" s="77"/>
      <c r="M70" s="6">
        <v>14</v>
      </c>
      <c r="N70" s="96" t="s">
        <v>85</v>
      </c>
      <c r="O70" s="28">
        <v>21</v>
      </c>
      <c r="P70" s="28">
        <v>49</v>
      </c>
      <c r="Q70" s="28">
        <v>54</v>
      </c>
      <c r="R70" s="28"/>
      <c r="S70" s="97"/>
      <c r="T70" s="97"/>
      <c r="U70" s="28"/>
      <c r="V70" s="43">
        <f t="shared" si="3"/>
        <v>124</v>
      </c>
    </row>
    <row r="71" spans="1:22" ht="18" customHeight="1" x14ac:dyDescent="0.2">
      <c r="A71" s="6">
        <v>65</v>
      </c>
      <c r="B71" s="8">
        <v>32.24</v>
      </c>
      <c r="C71" s="8">
        <v>484</v>
      </c>
      <c r="D71" s="222" t="s">
        <v>404</v>
      </c>
      <c r="E71" s="173" t="s">
        <v>473</v>
      </c>
      <c r="F71" s="162"/>
      <c r="G71" s="162"/>
      <c r="H71" s="162"/>
      <c r="I71" s="209" t="s">
        <v>370</v>
      </c>
      <c r="J71" s="169" t="s">
        <v>373</v>
      </c>
      <c r="K71" s="77">
        <v>25</v>
      </c>
      <c r="M71" s="6">
        <v>15</v>
      </c>
      <c r="N71" s="136" t="s">
        <v>108</v>
      </c>
      <c r="O71" s="128">
        <v>30</v>
      </c>
      <c r="P71" s="128">
        <v>43</v>
      </c>
      <c r="Q71" s="128">
        <v>52</v>
      </c>
      <c r="R71" s="132"/>
      <c r="S71" s="137"/>
      <c r="T71" s="137"/>
      <c r="U71" s="132"/>
      <c r="V71" s="43">
        <f t="shared" si="3"/>
        <v>125</v>
      </c>
    </row>
    <row r="72" spans="1:22" ht="18" customHeight="1" x14ac:dyDescent="0.2">
      <c r="A72" s="6">
        <v>66</v>
      </c>
      <c r="B72" s="8">
        <v>32.369999999999997</v>
      </c>
      <c r="C72" s="8">
        <v>532</v>
      </c>
      <c r="D72" s="165" t="s">
        <v>236</v>
      </c>
      <c r="E72" s="157" t="s">
        <v>479</v>
      </c>
      <c r="F72" s="155"/>
      <c r="G72" s="155"/>
      <c r="H72" s="155"/>
      <c r="I72" s="169" t="s">
        <v>130</v>
      </c>
      <c r="J72" s="169" t="s">
        <v>365</v>
      </c>
      <c r="K72" s="77"/>
      <c r="M72" s="6">
        <v>16</v>
      </c>
      <c r="N72" s="134" t="s">
        <v>105</v>
      </c>
      <c r="O72" s="28">
        <v>47</v>
      </c>
      <c r="P72" s="28">
        <v>51</v>
      </c>
      <c r="Q72" s="28">
        <v>53</v>
      </c>
      <c r="R72" s="28"/>
      <c r="S72" s="97"/>
      <c r="T72" s="97"/>
      <c r="U72" s="28"/>
      <c r="V72" s="43">
        <f t="shared" si="3"/>
        <v>151</v>
      </c>
    </row>
    <row r="73" spans="1:22" ht="18" customHeight="1" x14ac:dyDescent="0.2">
      <c r="A73" s="6">
        <v>67</v>
      </c>
      <c r="B73" s="8">
        <v>32.42</v>
      </c>
      <c r="C73" s="8">
        <v>284</v>
      </c>
      <c r="D73" s="205" t="s">
        <v>379</v>
      </c>
      <c r="E73" s="206" t="s">
        <v>380</v>
      </c>
      <c r="F73" s="155"/>
      <c r="G73" s="155"/>
      <c r="H73" s="155"/>
      <c r="I73" s="207" t="s">
        <v>381</v>
      </c>
      <c r="J73" s="207" t="s">
        <v>373</v>
      </c>
      <c r="K73" s="77">
        <v>26</v>
      </c>
      <c r="M73" s="6">
        <v>17</v>
      </c>
      <c r="N73" s="282" t="s">
        <v>90</v>
      </c>
      <c r="O73" s="28">
        <v>39</v>
      </c>
      <c r="P73" s="28">
        <v>61</v>
      </c>
      <c r="Q73" s="28">
        <v>65</v>
      </c>
      <c r="R73" s="28"/>
      <c r="S73" s="97"/>
      <c r="T73" s="97"/>
      <c r="U73" s="28"/>
      <c r="V73" s="43">
        <f t="shared" si="3"/>
        <v>165</v>
      </c>
    </row>
    <row r="74" spans="1:22" ht="18" customHeight="1" x14ac:dyDescent="0.2">
      <c r="A74" s="6">
        <v>68</v>
      </c>
      <c r="B74" s="8">
        <v>32.43</v>
      </c>
      <c r="C74" s="8">
        <v>512</v>
      </c>
      <c r="D74" s="165" t="s">
        <v>238</v>
      </c>
      <c r="E74" s="157" t="s">
        <v>468</v>
      </c>
      <c r="F74" s="155"/>
      <c r="G74" s="155"/>
      <c r="H74" s="155"/>
      <c r="I74" s="169" t="s">
        <v>419</v>
      </c>
      <c r="J74" s="169" t="s">
        <v>365</v>
      </c>
      <c r="K74" s="77"/>
      <c r="M74" s="6">
        <v>18</v>
      </c>
      <c r="N74" s="96" t="s">
        <v>68</v>
      </c>
      <c r="O74" s="28">
        <v>48</v>
      </c>
      <c r="P74" s="28">
        <v>58</v>
      </c>
      <c r="Q74" s="28">
        <v>60</v>
      </c>
      <c r="R74" s="28"/>
      <c r="S74" s="97"/>
      <c r="T74" s="97"/>
      <c r="U74" s="28"/>
      <c r="V74" s="43">
        <f t="shared" si="3"/>
        <v>166</v>
      </c>
    </row>
    <row r="75" spans="1:22" ht="18" customHeight="1" x14ac:dyDescent="0.2">
      <c r="A75" s="6">
        <v>69</v>
      </c>
      <c r="B75" s="301">
        <v>32.47</v>
      </c>
      <c r="C75" s="8">
        <v>478</v>
      </c>
      <c r="D75" s="205" t="s">
        <v>446</v>
      </c>
      <c r="E75" s="157" t="s">
        <v>359</v>
      </c>
      <c r="F75" s="159"/>
      <c r="G75" s="159"/>
      <c r="H75" s="159"/>
      <c r="I75" s="169" t="s">
        <v>178</v>
      </c>
      <c r="J75" s="169" t="s">
        <v>368</v>
      </c>
      <c r="K75" s="77">
        <v>27</v>
      </c>
      <c r="M75" s="6">
        <v>19</v>
      </c>
      <c r="N75" s="96" t="s">
        <v>51</v>
      </c>
      <c r="O75" s="28">
        <v>55</v>
      </c>
      <c r="P75" s="28">
        <v>57</v>
      </c>
      <c r="Q75" s="28">
        <v>62</v>
      </c>
      <c r="R75" s="28"/>
      <c r="S75" s="97"/>
      <c r="T75" s="97"/>
      <c r="U75" s="28"/>
      <c r="V75" s="43">
        <f t="shared" si="3"/>
        <v>174</v>
      </c>
    </row>
    <row r="76" spans="1:22" ht="18" customHeight="1" x14ac:dyDescent="0.2">
      <c r="A76" s="16">
        <v>70</v>
      </c>
      <c r="B76" s="7">
        <v>32.49</v>
      </c>
      <c r="C76" s="8">
        <v>545</v>
      </c>
      <c r="D76" s="205" t="s">
        <v>247</v>
      </c>
      <c r="E76" s="206" t="s">
        <v>513</v>
      </c>
      <c r="F76" s="155"/>
      <c r="G76" s="155"/>
      <c r="H76" s="155"/>
      <c r="I76" s="207" t="s">
        <v>151</v>
      </c>
      <c r="J76" s="207" t="s">
        <v>373</v>
      </c>
      <c r="K76" s="77">
        <v>28</v>
      </c>
      <c r="M76" s="6">
        <v>20</v>
      </c>
      <c r="N76" s="96" t="s">
        <v>96</v>
      </c>
      <c r="O76" s="28">
        <v>46</v>
      </c>
      <c r="P76" s="28">
        <v>59</v>
      </c>
      <c r="Q76" s="28">
        <v>71</v>
      </c>
      <c r="R76" s="28"/>
      <c r="S76" s="97"/>
      <c r="T76" s="97"/>
      <c r="U76" s="28"/>
      <c r="V76" s="43">
        <f t="shared" si="3"/>
        <v>176</v>
      </c>
    </row>
    <row r="77" spans="1:22" ht="18" customHeight="1" x14ac:dyDescent="0.2">
      <c r="A77" s="6">
        <v>71</v>
      </c>
      <c r="B77" s="7">
        <v>32.5</v>
      </c>
      <c r="C77" s="8">
        <v>425</v>
      </c>
      <c r="D77" s="165" t="s">
        <v>276</v>
      </c>
      <c r="E77" s="155" t="s">
        <v>418</v>
      </c>
      <c r="F77" s="162"/>
      <c r="G77" s="162"/>
      <c r="H77" s="162"/>
      <c r="I77" s="169" t="s">
        <v>148</v>
      </c>
      <c r="J77" s="169" t="s">
        <v>365</v>
      </c>
      <c r="K77" s="77"/>
      <c r="M77" s="6">
        <v>21</v>
      </c>
      <c r="N77" s="135" t="s">
        <v>78</v>
      </c>
      <c r="O77" s="28">
        <v>10</v>
      </c>
      <c r="P77" s="28">
        <v>74</v>
      </c>
      <c r="Q77" s="28">
        <v>97</v>
      </c>
      <c r="R77" s="28"/>
      <c r="S77" s="97"/>
      <c r="T77" s="97"/>
      <c r="U77" s="28"/>
      <c r="V77" s="43">
        <f t="shared" si="3"/>
        <v>181</v>
      </c>
    </row>
    <row r="78" spans="1:22" ht="18" customHeight="1" x14ac:dyDescent="0.2">
      <c r="A78" s="6">
        <v>72</v>
      </c>
      <c r="B78" s="7">
        <v>32.5</v>
      </c>
      <c r="C78" s="8">
        <v>531</v>
      </c>
      <c r="D78" s="165" t="s">
        <v>464</v>
      </c>
      <c r="E78" s="157" t="s">
        <v>494</v>
      </c>
      <c r="F78" s="155"/>
      <c r="G78" s="155"/>
      <c r="H78" s="155"/>
      <c r="I78" s="169" t="s">
        <v>159</v>
      </c>
      <c r="J78" s="169" t="s">
        <v>368</v>
      </c>
      <c r="K78" s="77">
        <v>29</v>
      </c>
      <c r="M78" s="6">
        <v>22</v>
      </c>
      <c r="N78" s="331" t="s">
        <v>107</v>
      </c>
      <c r="O78" s="28">
        <v>67</v>
      </c>
      <c r="P78" s="28">
        <v>68</v>
      </c>
      <c r="Q78" s="28">
        <v>69</v>
      </c>
      <c r="R78" s="28"/>
      <c r="S78" s="97"/>
      <c r="T78" s="97"/>
      <c r="U78" s="28"/>
      <c r="V78" s="43">
        <f t="shared" si="3"/>
        <v>204</v>
      </c>
    </row>
    <row r="79" spans="1:22" ht="18" customHeight="1" x14ac:dyDescent="0.2">
      <c r="A79" s="6">
        <v>73</v>
      </c>
      <c r="B79" s="7">
        <v>32.549999999999997</v>
      </c>
      <c r="C79" s="8">
        <v>568</v>
      </c>
      <c r="D79" s="205" t="s">
        <v>388</v>
      </c>
      <c r="E79" s="157" t="s">
        <v>532</v>
      </c>
      <c r="F79" s="155"/>
      <c r="G79" s="155"/>
      <c r="H79" s="155"/>
      <c r="I79" s="169" t="s">
        <v>419</v>
      </c>
      <c r="J79" s="169" t="s">
        <v>368</v>
      </c>
      <c r="K79" s="77">
        <v>30</v>
      </c>
      <c r="M79" s="6">
        <v>23</v>
      </c>
      <c r="N79" s="135" t="s">
        <v>25</v>
      </c>
      <c r="O79" s="28">
        <v>42</v>
      </c>
      <c r="P79" s="28">
        <v>82</v>
      </c>
      <c r="Q79" s="28">
        <v>97</v>
      </c>
      <c r="R79" s="28"/>
      <c r="S79" s="97"/>
      <c r="T79" s="97"/>
      <c r="U79" s="28"/>
      <c r="V79" s="43">
        <f t="shared" si="3"/>
        <v>221</v>
      </c>
    </row>
    <row r="80" spans="1:22" ht="18" customHeight="1" x14ac:dyDescent="0.2">
      <c r="A80" s="6">
        <v>74</v>
      </c>
      <c r="B80" s="7">
        <v>32.57</v>
      </c>
      <c r="C80" s="8">
        <v>552</v>
      </c>
      <c r="D80" s="165" t="s">
        <v>236</v>
      </c>
      <c r="E80" s="157" t="s">
        <v>517</v>
      </c>
      <c r="F80" s="162"/>
      <c r="G80" s="162"/>
      <c r="H80" s="162"/>
      <c r="I80" s="169" t="s">
        <v>384</v>
      </c>
      <c r="J80" s="169" t="s">
        <v>365</v>
      </c>
      <c r="K80" s="77"/>
      <c r="M80" s="6">
        <v>24</v>
      </c>
      <c r="N80" s="96" t="s">
        <v>50</v>
      </c>
      <c r="O80" s="28">
        <v>27</v>
      </c>
      <c r="P80" s="28">
        <v>97</v>
      </c>
      <c r="Q80" s="28">
        <v>97</v>
      </c>
      <c r="R80" s="28"/>
      <c r="S80" s="97"/>
      <c r="T80" s="97"/>
      <c r="U80" s="28"/>
      <c r="V80" s="43">
        <f t="shared" si="3"/>
        <v>221</v>
      </c>
    </row>
    <row r="81" spans="1:22" ht="18" customHeight="1" x14ac:dyDescent="0.2">
      <c r="A81" s="16">
        <v>75</v>
      </c>
      <c r="B81" s="7">
        <v>33.07</v>
      </c>
      <c r="C81" s="8">
        <v>217</v>
      </c>
      <c r="D81" s="205" t="s">
        <v>369</v>
      </c>
      <c r="E81" s="206" t="s">
        <v>215</v>
      </c>
      <c r="F81" s="162"/>
      <c r="G81" s="162"/>
      <c r="H81" s="162"/>
      <c r="I81" s="207" t="s">
        <v>370</v>
      </c>
      <c r="J81" s="207" t="s">
        <v>368</v>
      </c>
      <c r="K81" s="77">
        <v>31</v>
      </c>
      <c r="M81" s="6">
        <v>25</v>
      </c>
      <c r="N81" s="96" t="s">
        <v>856</v>
      </c>
      <c r="O81" s="28">
        <v>70</v>
      </c>
      <c r="P81" s="28">
        <v>77</v>
      </c>
      <c r="Q81" s="28">
        <v>81</v>
      </c>
      <c r="R81" s="28"/>
      <c r="S81" s="97"/>
      <c r="T81" s="97"/>
      <c r="U81" s="28"/>
      <c r="V81" s="43">
        <f t="shared" si="3"/>
        <v>228</v>
      </c>
    </row>
    <row r="82" spans="1:22" ht="18" customHeight="1" x14ac:dyDescent="0.2">
      <c r="A82" s="6">
        <v>76</v>
      </c>
      <c r="B82" s="7">
        <v>33.090000000000003</v>
      </c>
      <c r="C82" s="8">
        <v>520</v>
      </c>
      <c r="D82" s="205" t="s">
        <v>463</v>
      </c>
      <c r="E82" s="206" t="s">
        <v>150</v>
      </c>
      <c r="F82" s="159"/>
      <c r="G82" s="159"/>
      <c r="H82" s="159"/>
      <c r="I82" s="207" t="s">
        <v>151</v>
      </c>
      <c r="J82" s="207" t="s">
        <v>368</v>
      </c>
      <c r="K82" s="77">
        <v>32</v>
      </c>
      <c r="M82" s="6">
        <v>26</v>
      </c>
      <c r="N82" s="96" t="s">
        <v>92</v>
      </c>
      <c r="O82" s="128">
        <v>63</v>
      </c>
      <c r="P82" s="28">
        <v>80</v>
      </c>
      <c r="Q82" s="28">
        <v>86</v>
      </c>
      <c r="R82" s="130"/>
      <c r="S82" s="131"/>
      <c r="T82" s="131"/>
      <c r="U82" s="132"/>
      <c r="V82" s="43">
        <f t="shared" si="3"/>
        <v>229</v>
      </c>
    </row>
    <row r="83" spans="1:22" ht="18" customHeight="1" x14ac:dyDescent="0.2">
      <c r="A83" s="6">
        <v>77</v>
      </c>
      <c r="B83" s="7">
        <v>33.1</v>
      </c>
      <c r="C83" s="8">
        <v>475</v>
      </c>
      <c r="D83" s="165" t="s">
        <v>306</v>
      </c>
      <c r="E83" s="157" t="s">
        <v>444</v>
      </c>
      <c r="F83" s="159"/>
      <c r="G83" s="159"/>
      <c r="H83" s="159"/>
      <c r="I83" s="169" t="s">
        <v>156</v>
      </c>
      <c r="J83" s="169" t="s">
        <v>368</v>
      </c>
      <c r="K83" s="77">
        <v>33</v>
      </c>
      <c r="M83" s="6">
        <v>27</v>
      </c>
      <c r="N83" s="96" t="s">
        <v>66</v>
      </c>
      <c r="O83" s="28">
        <v>38</v>
      </c>
      <c r="P83" s="28">
        <v>97</v>
      </c>
      <c r="Q83" s="28">
        <v>97</v>
      </c>
      <c r="R83" s="28"/>
      <c r="S83" s="97"/>
      <c r="T83" s="97"/>
      <c r="U83" s="28"/>
      <c r="V83" s="43">
        <f t="shared" si="3"/>
        <v>232</v>
      </c>
    </row>
    <row r="84" spans="1:22" ht="18" customHeight="1" x14ac:dyDescent="0.2">
      <c r="A84" s="6">
        <v>78</v>
      </c>
      <c r="B84" s="7">
        <v>33.200000000000003</v>
      </c>
      <c r="C84" s="8">
        <v>542</v>
      </c>
      <c r="D84" s="165" t="s">
        <v>502</v>
      </c>
      <c r="E84" s="157" t="s">
        <v>503</v>
      </c>
      <c r="F84" s="155"/>
      <c r="G84" s="155"/>
      <c r="H84" s="155"/>
      <c r="I84" s="169" t="s">
        <v>156</v>
      </c>
      <c r="J84" s="169" t="s">
        <v>365</v>
      </c>
      <c r="K84" s="77"/>
      <c r="M84" s="6">
        <v>28</v>
      </c>
      <c r="N84" s="96" t="s">
        <v>84</v>
      </c>
      <c r="O84" s="28">
        <v>75</v>
      </c>
      <c r="P84" s="28">
        <v>78</v>
      </c>
      <c r="Q84" s="28">
        <v>83</v>
      </c>
      <c r="R84" s="28"/>
      <c r="S84" s="97"/>
      <c r="T84" s="97"/>
      <c r="U84" s="28"/>
      <c r="V84" s="43">
        <f t="shared" si="3"/>
        <v>236</v>
      </c>
    </row>
    <row r="85" spans="1:22" ht="18" customHeight="1" x14ac:dyDescent="0.2">
      <c r="A85" s="6">
        <v>79</v>
      </c>
      <c r="B85" s="8">
        <v>33.229999999999997</v>
      </c>
      <c r="C85" s="106">
        <v>567</v>
      </c>
      <c r="D85" s="222" t="s">
        <v>530</v>
      </c>
      <c r="E85" s="173" t="s">
        <v>531</v>
      </c>
      <c r="F85" s="162"/>
      <c r="G85" s="162"/>
      <c r="H85" s="162"/>
      <c r="I85" s="209" t="s">
        <v>400</v>
      </c>
      <c r="J85" s="169" t="s">
        <v>368</v>
      </c>
      <c r="K85" s="77">
        <v>34</v>
      </c>
      <c r="M85" s="6">
        <v>29</v>
      </c>
      <c r="N85" s="96" t="s">
        <v>82</v>
      </c>
      <c r="O85" s="28">
        <v>66</v>
      </c>
      <c r="P85" s="28">
        <v>73</v>
      </c>
      <c r="Q85" s="28">
        <v>97</v>
      </c>
      <c r="R85" s="28"/>
      <c r="S85" s="97"/>
      <c r="T85" s="97"/>
      <c r="U85" s="28"/>
      <c r="V85" s="43">
        <f t="shared" si="3"/>
        <v>236</v>
      </c>
    </row>
    <row r="86" spans="1:22" ht="18" customHeight="1" x14ac:dyDescent="0.2">
      <c r="A86" s="16">
        <v>80</v>
      </c>
      <c r="B86" s="7">
        <v>33.25</v>
      </c>
      <c r="C86" s="8">
        <v>530</v>
      </c>
      <c r="D86" s="205" t="s">
        <v>385</v>
      </c>
      <c r="E86" s="157" t="s">
        <v>477</v>
      </c>
      <c r="F86" s="159"/>
      <c r="G86" s="159"/>
      <c r="H86" s="159"/>
      <c r="I86" s="169" t="s">
        <v>370</v>
      </c>
      <c r="J86" s="169" t="s">
        <v>373</v>
      </c>
      <c r="K86" s="77">
        <v>35</v>
      </c>
      <c r="M86" s="6">
        <v>30</v>
      </c>
      <c r="N86" s="96" t="s">
        <v>72</v>
      </c>
      <c r="O86" s="128">
        <v>50</v>
      </c>
      <c r="P86" s="28">
        <v>97</v>
      </c>
      <c r="Q86" s="28">
        <v>97</v>
      </c>
      <c r="R86" s="130"/>
      <c r="S86" s="131"/>
      <c r="T86" s="131"/>
      <c r="U86" s="132"/>
      <c r="V86" s="43">
        <f t="shared" si="3"/>
        <v>244</v>
      </c>
    </row>
    <row r="87" spans="1:22" ht="18" customHeight="1" x14ac:dyDescent="0.2">
      <c r="A87" s="6">
        <v>81</v>
      </c>
      <c r="B87" s="8">
        <v>33.28</v>
      </c>
      <c r="C87" s="8">
        <v>463</v>
      </c>
      <c r="D87" s="165" t="s">
        <v>440</v>
      </c>
      <c r="E87" s="157" t="s">
        <v>441</v>
      </c>
      <c r="F87" s="162"/>
      <c r="G87" s="162"/>
      <c r="H87" s="162"/>
      <c r="I87" s="169" t="s">
        <v>370</v>
      </c>
      <c r="J87" s="169" t="s">
        <v>365</v>
      </c>
      <c r="K87" s="77"/>
      <c r="M87" s="6">
        <v>31</v>
      </c>
      <c r="N87" s="96" t="s">
        <v>89</v>
      </c>
      <c r="O87" s="28">
        <v>84</v>
      </c>
      <c r="P87" s="28">
        <v>85</v>
      </c>
      <c r="Q87" s="28">
        <v>97</v>
      </c>
      <c r="R87" s="28"/>
      <c r="S87" s="97"/>
      <c r="T87" s="97"/>
      <c r="U87" s="28"/>
      <c r="V87" s="43">
        <f t="shared" si="3"/>
        <v>266</v>
      </c>
    </row>
    <row r="88" spans="1:22" ht="18" customHeight="1" x14ac:dyDescent="0.2">
      <c r="A88" s="6">
        <v>82</v>
      </c>
      <c r="B88" s="7">
        <v>33.299999999999997</v>
      </c>
      <c r="C88" s="8">
        <v>522</v>
      </c>
      <c r="D88" s="205" t="s">
        <v>488</v>
      </c>
      <c r="E88" s="206" t="s">
        <v>489</v>
      </c>
      <c r="F88" s="159"/>
      <c r="G88" s="159"/>
      <c r="H88" s="159"/>
      <c r="I88" s="207" t="s">
        <v>145</v>
      </c>
      <c r="J88" s="207" t="s">
        <v>368</v>
      </c>
      <c r="K88" s="77">
        <v>36</v>
      </c>
      <c r="M88" s="6">
        <v>32</v>
      </c>
      <c r="N88" s="135" t="s">
        <v>54</v>
      </c>
      <c r="O88" s="28">
        <v>72</v>
      </c>
      <c r="P88" s="28">
        <v>97</v>
      </c>
      <c r="Q88" s="28">
        <v>97</v>
      </c>
      <c r="R88" s="28"/>
      <c r="S88" s="97"/>
      <c r="T88" s="97"/>
      <c r="U88" s="28"/>
      <c r="V88" s="43">
        <f t="shared" si="3"/>
        <v>266</v>
      </c>
    </row>
    <row r="89" spans="1:22" ht="18" customHeight="1" x14ac:dyDescent="0.2">
      <c r="A89" s="6">
        <v>83</v>
      </c>
      <c r="B89" s="31">
        <v>33.340000000000003</v>
      </c>
      <c r="C89" s="106">
        <v>459</v>
      </c>
      <c r="D89" s="222" t="s">
        <v>179</v>
      </c>
      <c r="E89" s="173" t="s">
        <v>437</v>
      </c>
      <c r="F89" s="162"/>
      <c r="G89" s="162"/>
      <c r="H89" s="162"/>
      <c r="I89" s="209" t="s">
        <v>370</v>
      </c>
      <c r="J89" s="169" t="s">
        <v>368</v>
      </c>
      <c r="K89" s="77">
        <v>37</v>
      </c>
      <c r="M89" s="6">
        <v>33</v>
      </c>
      <c r="N89" s="282" t="s">
        <v>94</v>
      </c>
      <c r="O89" s="28">
        <v>76</v>
      </c>
      <c r="P89" s="28">
        <v>97</v>
      </c>
      <c r="Q89" s="28">
        <v>97</v>
      </c>
      <c r="R89" s="28"/>
      <c r="S89" s="97"/>
      <c r="T89" s="97"/>
      <c r="U89" s="28"/>
      <c r="V89" s="43">
        <f t="shared" si="3"/>
        <v>270</v>
      </c>
    </row>
    <row r="90" spans="1:22" ht="18" customHeight="1" x14ac:dyDescent="0.2">
      <c r="B90" s="7">
        <v>33.380000000000003</v>
      </c>
      <c r="C90" s="106">
        <v>550</v>
      </c>
      <c r="D90" s="270" t="s">
        <v>438</v>
      </c>
      <c r="E90" s="272" t="s">
        <v>184</v>
      </c>
      <c r="F90" s="162"/>
      <c r="G90" s="162"/>
      <c r="H90" s="162"/>
      <c r="I90" s="328" t="s">
        <v>515</v>
      </c>
      <c r="J90" s="167" t="s">
        <v>373</v>
      </c>
      <c r="K90" s="77"/>
      <c r="M90" s="6">
        <v>34</v>
      </c>
      <c r="N90" s="134" t="s">
        <v>110</v>
      </c>
      <c r="O90" s="28">
        <v>79</v>
      </c>
      <c r="P90" s="28">
        <v>97</v>
      </c>
      <c r="Q90" s="28">
        <v>97</v>
      </c>
      <c r="R90" s="28"/>
      <c r="S90" s="97"/>
      <c r="T90" s="97"/>
      <c r="U90" s="28"/>
      <c r="V90" s="43">
        <f t="shared" si="3"/>
        <v>273</v>
      </c>
    </row>
    <row r="91" spans="1:22" ht="18" customHeight="1" thickBot="1" x14ac:dyDescent="0.25">
      <c r="A91" s="6">
        <v>84</v>
      </c>
      <c r="B91" s="8">
        <v>33.46</v>
      </c>
      <c r="C91" s="8">
        <v>369</v>
      </c>
      <c r="D91" s="208" t="s">
        <v>395</v>
      </c>
      <c r="E91" s="197" t="s">
        <v>396</v>
      </c>
      <c r="F91" s="155"/>
      <c r="G91" s="155"/>
      <c r="H91" s="155"/>
      <c r="I91" s="167" t="s">
        <v>397</v>
      </c>
      <c r="J91" s="167" t="s">
        <v>376</v>
      </c>
      <c r="K91" s="77">
        <v>38</v>
      </c>
      <c r="M91" s="52">
        <v>35</v>
      </c>
      <c r="N91" s="284" t="s">
        <v>858</v>
      </c>
      <c r="O91" s="50">
        <v>87</v>
      </c>
      <c r="P91" s="50">
        <v>97</v>
      </c>
      <c r="Q91" s="50">
        <v>97</v>
      </c>
      <c r="R91" s="50"/>
      <c r="S91" s="285"/>
      <c r="T91" s="285"/>
      <c r="U91" s="50"/>
      <c r="V91" s="51">
        <f t="shared" si="3"/>
        <v>281</v>
      </c>
    </row>
    <row r="92" spans="1:22" ht="18" customHeight="1" x14ac:dyDescent="0.2">
      <c r="A92" s="6">
        <v>85</v>
      </c>
      <c r="B92" s="8">
        <v>33.49</v>
      </c>
      <c r="C92" s="8">
        <v>330</v>
      </c>
      <c r="D92" s="165" t="s">
        <v>385</v>
      </c>
      <c r="E92" s="157" t="s">
        <v>362</v>
      </c>
      <c r="F92" s="159"/>
      <c r="G92" s="159"/>
      <c r="H92" s="159"/>
      <c r="I92" s="207" t="s">
        <v>384</v>
      </c>
      <c r="J92" s="207" t="s">
        <v>368</v>
      </c>
      <c r="K92" s="77">
        <v>39</v>
      </c>
    </row>
    <row r="93" spans="1:22" ht="18" customHeight="1" x14ac:dyDescent="0.2">
      <c r="A93" s="6">
        <v>86</v>
      </c>
      <c r="B93" s="8">
        <v>33.49</v>
      </c>
      <c r="C93" s="8">
        <v>510</v>
      </c>
      <c r="D93" s="205" t="s">
        <v>466</v>
      </c>
      <c r="E93" s="206" t="s">
        <v>467</v>
      </c>
      <c r="F93" s="162"/>
      <c r="G93" s="162"/>
      <c r="H93" s="162"/>
      <c r="I93" s="207" t="s">
        <v>400</v>
      </c>
      <c r="J93" s="207" t="s">
        <v>368</v>
      </c>
      <c r="K93" s="77">
        <v>40</v>
      </c>
    </row>
    <row r="94" spans="1:22" ht="18" customHeight="1" x14ac:dyDescent="0.2">
      <c r="A94" s="6">
        <v>87</v>
      </c>
      <c r="B94" s="7">
        <v>33.53</v>
      </c>
      <c r="C94" s="8">
        <v>213</v>
      </c>
      <c r="D94" s="172" t="s">
        <v>367</v>
      </c>
      <c r="E94" s="163" t="s">
        <v>318</v>
      </c>
      <c r="F94" s="159"/>
      <c r="G94" s="159"/>
      <c r="H94" s="159"/>
      <c r="I94" s="170" t="s">
        <v>156</v>
      </c>
      <c r="J94" s="170" t="s">
        <v>368</v>
      </c>
      <c r="K94" s="77">
        <v>41</v>
      </c>
    </row>
    <row r="95" spans="1:22" ht="18" customHeight="1" x14ac:dyDescent="0.2">
      <c r="A95" s="6">
        <v>88</v>
      </c>
      <c r="B95" s="7">
        <v>33.57</v>
      </c>
      <c r="C95" s="106">
        <v>461</v>
      </c>
      <c r="D95" s="222" t="s">
        <v>438</v>
      </c>
      <c r="E95" s="173" t="s">
        <v>296</v>
      </c>
      <c r="F95" s="162"/>
      <c r="G95" s="162"/>
      <c r="H95" s="162"/>
      <c r="I95" s="209" t="s">
        <v>439</v>
      </c>
      <c r="J95" s="169" t="s">
        <v>373</v>
      </c>
      <c r="K95" s="77">
        <v>42</v>
      </c>
    </row>
    <row r="96" spans="1:22" ht="18" customHeight="1" x14ac:dyDescent="0.2">
      <c r="A96" s="6">
        <v>89</v>
      </c>
      <c r="B96" s="8">
        <v>33.590000000000003</v>
      </c>
      <c r="C96" s="8">
        <v>557</v>
      </c>
      <c r="D96" s="165" t="s">
        <v>186</v>
      </c>
      <c r="E96" s="157" t="s">
        <v>520</v>
      </c>
      <c r="F96" s="162"/>
      <c r="G96" s="162"/>
      <c r="H96" s="162"/>
      <c r="I96" s="169" t="s">
        <v>439</v>
      </c>
      <c r="J96" s="169" t="s">
        <v>365</v>
      </c>
      <c r="K96" s="77"/>
    </row>
    <row r="97" spans="1:11" ht="18" customHeight="1" x14ac:dyDescent="0.2">
      <c r="A97" s="6">
        <v>90</v>
      </c>
      <c r="B97" s="7">
        <v>34.07</v>
      </c>
      <c r="C97" s="106">
        <v>566</v>
      </c>
      <c r="D97" s="222" t="s">
        <v>385</v>
      </c>
      <c r="E97" s="173" t="s">
        <v>201</v>
      </c>
      <c r="F97" s="162"/>
      <c r="G97" s="162"/>
      <c r="H97" s="162"/>
      <c r="I97" s="209" t="s">
        <v>419</v>
      </c>
      <c r="J97" s="169" t="s">
        <v>368</v>
      </c>
      <c r="K97" s="77">
        <v>43</v>
      </c>
    </row>
    <row r="98" spans="1:11" ht="18" customHeight="1" x14ac:dyDescent="0.2">
      <c r="A98" s="6">
        <v>91</v>
      </c>
      <c r="B98" s="7">
        <v>34.22</v>
      </c>
      <c r="C98" s="8">
        <v>507</v>
      </c>
      <c r="D98" s="172" t="s">
        <v>385</v>
      </c>
      <c r="E98" s="159" t="s">
        <v>481</v>
      </c>
      <c r="F98" s="159"/>
      <c r="G98" s="159"/>
      <c r="H98" s="159"/>
      <c r="I98" s="170" t="s">
        <v>400</v>
      </c>
      <c r="J98" s="170" t="s">
        <v>368</v>
      </c>
      <c r="K98" s="77">
        <v>44</v>
      </c>
    </row>
    <row r="99" spans="1:11" ht="18" customHeight="1" x14ac:dyDescent="0.2">
      <c r="A99" s="6">
        <v>92</v>
      </c>
      <c r="B99" s="8">
        <v>34.26</v>
      </c>
      <c r="C99" s="8">
        <v>554</v>
      </c>
      <c r="D99" s="165" t="s">
        <v>458</v>
      </c>
      <c r="E99" s="157" t="s">
        <v>274</v>
      </c>
      <c r="F99" s="155"/>
      <c r="G99" s="155"/>
      <c r="H99" s="155"/>
      <c r="I99" s="169" t="s">
        <v>148</v>
      </c>
      <c r="J99" s="169" t="s">
        <v>376</v>
      </c>
      <c r="K99" s="77">
        <v>45</v>
      </c>
    </row>
    <row r="100" spans="1:11" ht="18" customHeight="1" x14ac:dyDescent="0.2">
      <c r="A100" s="6">
        <v>93</v>
      </c>
      <c r="B100" s="7">
        <v>34.28</v>
      </c>
      <c r="C100" s="8">
        <v>508</v>
      </c>
      <c r="D100" s="205" t="s">
        <v>382</v>
      </c>
      <c r="E100" s="206" t="s">
        <v>465</v>
      </c>
      <c r="F100" s="155"/>
      <c r="G100" s="155"/>
      <c r="H100" s="155"/>
      <c r="I100" s="207" t="s">
        <v>400</v>
      </c>
      <c r="J100" s="207" t="s">
        <v>373</v>
      </c>
      <c r="K100" s="77">
        <v>46</v>
      </c>
    </row>
    <row r="101" spans="1:11" ht="18" customHeight="1" x14ac:dyDescent="0.2">
      <c r="A101" s="6">
        <v>94</v>
      </c>
      <c r="B101" s="7">
        <v>34.32</v>
      </c>
      <c r="C101" s="106">
        <v>518</v>
      </c>
      <c r="D101" s="222" t="s">
        <v>313</v>
      </c>
      <c r="E101" s="173" t="s">
        <v>472</v>
      </c>
      <c r="F101" s="162"/>
      <c r="G101" s="162"/>
      <c r="H101" s="162"/>
      <c r="I101" s="209" t="s">
        <v>175</v>
      </c>
      <c r="J101" s="169" t="s">
        <v>373</v>
      </c>
      <c r="K101" s="77">
        <v>47</v>
      </c>
    </row>
    <row r="102" spans="1:11" ht="18" customHeight="1" x14ac:dyDescent="0.2">
      <c r="A102" s="6">
        <v>95</v>
      </c>
      <c r="B102" s="8">
        <v>34.49</v>
      </c>
      <c r="C102" s="8">
        <v>253</v>
      </c>
      <c r="D102" s="205" t="s">
        <v>377</v>
      </c>
      <c r="E102" s="206" t="s">
        <v>269</v>
      </c>
      <c r="F102" s="159"/>
      <c r="G102" s="159"/>
      <c r="H102" s="159"/>
      <c r="I102" s="207" t="s">
        <v>148</v>
      </c>
      <c r="J102" s="207" t="s">
        <v>373</v>
      </c>
      <c r="K102" s="77">
        <v>48</v>
      </c>
    </row>
    <row r="103" spans="1:11" ht="18" customHeight="1" x14ac:dyDescent="0.2">
      <c r="A103" s="6">
        <v>96</v>
      </c>
      <c r="B103" s="7">
        <v>34.590000000000003</v>
      </c>
      <c r="C103" s="8">
        <v>504</v>
      </c>
      <c r="D103" s="205" t="s">
        <v>313</v>
      </c>
      <c r="E103" s="157" t="s">
        <v>462</v>
      </c>
      <c r="F103" s="155"/>
      <c r="G103" s="155"/>
      <c r="H103" s="155"/>
      <c r="I103" s="169" t="s">
        <v>443</v>
      </c>
      <c r="J103" s="169" t="s">
        <v>368</v>
      </c>
      <c r="K103" s="77">
        <v>49</v>
      </c>
    </row>
    <row r="104" spans="1:11" ht="18" customHeight="1" x14ac:dyDescent="0.2">
      <c r="A104" s="16">
        <v>97</v>
      </c>
      <c r="B104" s="8">
        <v>35.01</v>
      </c>
      <c r="C104" s="8">
        <v>345</v>
      </c>
      <c r="D104" s="205" t="s">
        <v>386</v>
      </c>
      <c r="E104" s="206" t="s">
        <v>387</v>
      </c>
      <c r="F104" s="159"/>
      <c r="G104" s="159"/>
      <c r="H104" s="159"/>
      <c r="I104" s="207" t="s">
        <v>156</v>
      </c>
      <c r="J104" s="207" t="s">
        <v>373</v>
      </c>
      <c r="K104" s="77">
        <v>50</v>
      </c>
    </row>
    <row r="105" spans="1:11" ht="18" customHeight="1" x14ac:dyDescent="0.2">
      <c r="A105" s="6">
        <v>98</v>
      </c>
      <c r="B105" s="7">
        <v>35.1</v>
      </c>
      <c r="C105" s="106">
        <v>543</v>
      </c>
      <c r="D105" s="222" t="s">
        <v>398</v>
      </c>
      <c r="E105" s="173" t="s">
        <v>512</v>
      </c>
      <c r="F105" s="162"/>
      <c r="G105" s="162"/>
      <c r="H105" s="162"/>
      <c r="I105" s="209" t="s">
        <v>175</v>
      </c>
      <c r="J105" s="169" t="s">
        <v>373</v>
      </c>
      <c r="K105" s="77">
        <v>51</v>
      </c>
    </row>
    <row r="106" spans="1:11" ht="18" customHeight="1" x14ac:dyDescent="0.2">
      <c r="A106" s="6">
        <v>99</v>
      </c>
      <c r="B106" s="8">
        <v>35.17</v>
      </c>
      <c r="C106" s="106">
        <v>381</v>
      </c>
      <c r="D106" s="222" t="s">
        <v>402</v>
      </c>
      <c r="E106" s="173" t="s">
        <v>403</v>
      </c>
      <c r="F106" s="162"/>
      <c r="G106" s="162"/>
      <c r="H106" s="162"/>
      <c r="I106" s="209" t="s">
        <v>148</v>
      </c>
      <c r="J106" s="169" t="s">
        <v>365</v>
      </c>
      <c r="K106" s="77"/>
    </row>
    <row r="107" spans="1:11" ht="18" customHeight="1" x14ac:dyDescent="0.2">
      <c r="A107" s="6">
        <v>100</v>
      </c>
      <c r="B107" s="7">
        <v>35.28</v>
      </c>
      <c r="C107" s="8">
        <v>565</v>
      </c>
      <c r="D107" s="203" t="s">
        <v>200</v>
      </c>
      <c r="E107" s="166" t="s">
        <v>529</v>
      </c>
      <c r="F107" s="155"/>
      <c r="G107" s="155"/>
      <c r="H107" s="155"/>
      <c r="I107" s="169" t="s">
        <v>148</v>
      </c>
      <c r="J107" s="169" t="s">
        <v>365</v>
      </c>
      <c r="K107" s="77"/>
    </row>
    <row r="108" spans="1:11" ht="18" customHeight="1" x14ac:dyDescent="0.2">
      <c r="A108" s="16">
        <v>101</v>
      </c>
      <c r="B108" s="7">
        <v>35.35</v>
      </c>
      <c r="C108" s="8">
        <v>561</v>
      </c>
      <c r="D108" s="203" t="s">
        <v>524</v>
      </c>
      <c r="E108" s="166" t="s">
        <v>525</v>
      </c>
      <c r="F108" s="162"/>
      <c r="G108" s="162"/>
      <c r="H108" s="162"/>
      <c r="I108" s="169" t="s">
        <v>419</v>
      </c>
      <c r="J108" s="169" t="s">
        <v>368</v>
      </c>
      <c r="K108" s="77">
        <v>52</v>
      </c>
    </row>
    <row r="109" spans="1:11" ht="18" customHeight="1" x14ac:dyDescent="0.2">
      <c r="A109" s="6">
        <v>102</v>
      </c>
      <c r="B109" s="7">
        <v>35.39</v>
      </c>
      <c r="C109" s="8">
        <v>477</v>
      </c>
      <c r="D109" s="165" t="s">
        <v>402</v>
      </c>
      <c r="E109" s="157" t="s">
        <v>445</v>
      </c>
      <c r="F109" s="159"/>
      <c r="G109" s="159"/>
      <c r="H109" s="159"/>
      <c r="I109" s="169" t="s">
        <v>175</v>
      </c>
      <c r="J109" s="169" t="s">
        <v>368</v>
      </c>
      <c r="K109" s="77">
        <v>53</v>
      </c>
    </row>
    <row r="110" spans="1:11" ht="18" customHeight="1" x14ac:dyDescent="0.2">
      <c r="A110" s="6">
        <v>103</v>
      </c>
      <c r="B110" s="7">
        <v>35.42</v>
      </c>
      <c r="C110" s="8">
        <v>485</v>
      </c>
      <c r="D110" s="165" t="s">
        <v>474</v>
      </c>
      <c r="E110" s="157" t="s">
        <v>475</v>
      </c>
      <c r="F110" s="159"/>
      <c r="G110" s="159"/>
      <c r="H110" s="159"/>
      <c r="I110" s="169" t="s">
        <v>443</v>
      </c>
      <c r="J110" s="169" t="s">
        <v>373</v>
      </c>
      <c r="K110" s="77">
        <v>54</v>
      </c>
    </row>
    <row r="111" spans="1:11" ht="18" customHeight="1" x14ac:dyDescent="0.2">
      <c r="A111" s="6">
        <v>104</v>
      </c>
      <c r="B111" s="8">
        <v>35.46</v>
      </c>
      <c r="C111" s="8">
        <v>265</v>
      </c>
      <c r="D111" s="172" t="s">
        <v>313</v>
      </c>
      <c r="E111" s="163" t="s">
        <v>378</v>
      </c>
      <c r="F111" s="162"/>
      <c r="G111" s="162"/>
      <c r="H111" s="162"/>
      <c r="I111" s="170" t="s">
        <v>136</v>
      </c>
      <c r="J111" s="170" t="s">
        <v>373</v>
      </c>
      <c r="K111" s="77">
        <v>55</v>
      </c>
    </row>
    <row r="112" spans="1:11" ht="18" customHeight="1" x14ac:dyDescent="0.2">
      <c r="A112" s="6">
        <v>105</v>
      </c>
      <c r="B112" s="7">
        <v>35.590000000000003</v>
      </c>
      <c r="C112" s="106">
        <v>558</v>
      </c>
      <c r="D112" s="222" t="s">
        <v>313</v>
      </c>
      <c r="E112" s="173" t="s">
        <v>521</v>
      </c>
      <c r="F112" s="162"/>
      <c r="G112" s="162"/>
      <c r="H112" s="162"/>
      <c r="I112" s="209" t="s">
        <v>419</v>
      </c>
      <c r="J112" s="169" t="s">
        <v>365</v>
      </c>
      <c r="K112" s="77"/>
    </row>
    <row r="113" spans="1:22" ht="18" customHeight="1" x14ac:dyDescent="0.2">
      <c r="A113" s="16">
        <v>106</v>
      </c>
      <c r="B113" s="7">
        <v>36.020000000000003</v>
      </c>
      <c r="C113" s="8">
        <v>535</v>
      </c>
      <c r="D113" s="205" t="s">
        <v>464</v>
      </c>
      <c r="E113" s="206" t="s">
        <v>480</v>
      </c>
      <c r="F113" s="162"/>
      <c r="G113" s="162"/>
      <c r="H113" s="162"/>
      <c r="I113" s="207" t="s">
        <v>151</v>
      </c>
      <c r="J113" s="207" t="s">
        <v>373</v>
      </c>
      <c r="K113" s="77">
        <v>56</v>
      </c>
    </row>
    <row r="114" spans="1:22" ht="18" customHeight="1" x14ac:dyDescent="0.2">
      <c r="A114" s="6">
        <v>107</v>
      </c>
      <c r="B114" s="7">
        <v>36.17</v>
      </c>
      <c r="C114" s="8">
        <v>555</v>
      </c>
      <c r="D114" s="165" t="s">
        <v>390</v>
      </c>
      <c r="E114" s="157" t="s">
        <v>518</v>
      </c>
      <c r="F114" s="162"/>
      <c r="G114" s="162"/>
      <c r="H114" s="162"/>
      <c r="I114" s="169" t="s">
        <v>136</v>
      </c>
      <c r="J114" s="169" t="s">
        <v>368</v>
      </c>
      <c r="K114" s="77">
        <v>57</v>
      </c>
    </row>
    <row r="115" spans="1:22" ht="18" customHeight="1" x14ac:dyDescent="0.2">
      <c r="A115" s="6">
        <v>108</v>
      </c>
      <c r="B115" s="7">
        <v>36.25</v>
      </c>
      <c r="C115" s="8">
        <v>422</v>
      </c>
      <c r="D115" s="165" t="s">
        <v>385</v>
      </c>
      <c r="E115" s="157" t="s">
        <v>417</v>
      </c>
      <c r="F115" s="155"/>
      <c r="G115" s="155"/>
      <c r="H115" s="155"/>
      <c r="I115" s="207" t="s">
        <v>148</v>
      </c>
      <c r="J115" s="207" t="s">
        <v>373</v>
      </c>
      <c r="K115" s="77">
        <v>58</v>
      </c>
    </row>
    <row r="116" spans="1:22" ht="18" customHeight="1" x14ac:dyDescent="0.2">
      <c r="A116" s="16">
        <v>109</v>
      </c>
      <c r="B116" s="7">
        <v>36.35</v>
      </c>
      <c r="C116" s="8">
        <v>570</v>
      </c>
      <c r="D116" s="165" t="s">
        <v>398</v>
      </c>
      <c r="E116" s="155" t="s">
        <v>534</v>
      </c>
      <c r="F116" s="155"/>
      <c r="G116" s="155"/>
      <c r="H116" s="155"/>
      <c r="I116" s="169" t="s">
        <v>400</v>
      </c>
      <c r="J116" s="169" t="s">
        <v>368</v>
      </c>
      <c r="K116" s="77">
        <v>59</v>
      </c>
    </row>
    <row r="117" spans="1:22" ht="18" customHeight="1" x14ac:dyDescent="0.2">
      <c r="A117" s="16">
        <v>110</v>
      </c>
      <c r="B117" s="7">
        <v>37</v>
      </c>
      <c r="C117" s="8">
        <v>379</v>
      </c>
      <c r="D117" s="165" t="s">
        <v>313</v>
      </c>
      <c r="E117" s="157" t="s">
        <v>353</v>
      </c>
      <c r="F117" s="159"/>
      <c r="G117" s="159"/>
      <c r="H117" s="159"/>
      <c r="I117" s="169" t="s">
        <v>148</v>
      </c>
      <c r="J117" s="169" t="s">
        <v>347</v>
      </c>
      <c r="K117" s="77"/>
      <c r="M117" s="22"/>
      <c r="N117" s="20"/>
      <c r="O117" s="22"/>
      <c r="P117" s="22"/>
      <c r="Q117" s="22"/>
      <c r="R117" s="22"/>
      <c r="S117" s="22"/>
      <c r="T117" s="22"/>
      <c r="U117" s="22"/>
      <c r="V117" s="22"/>
    </row>
    <row r="118" spans="1:22" ht="18" customHeight="1" x14ac:dyDescent="0.2">
      <c r="A118" s="6">
        <v>111</v>
      </c>
      <c r="B118" s="7">
        <v>37.049999999999997</v>
      </c>
      <c r="C118" s="8">
        <v>238</v>
      </c>
      <c r="D118" s="165" t="s">
        <v>371</v>
      </c>
      <c r="E118" s="157" t="s">
        <v>372</v>
      </c>
      <c r="F118" s="155"/>
      <c r="G118" s="155"/>
      <c r="H118" s="155"/>
      <c r="I118" s="169" t="s">
        <v>148</v>
      </c>
      <c r="J118" s="169" t="s">
        <v>373</v>
      </c>
      <c r="K118" s="77">
        <v>60</v>
      </c>
      <c r="M118" s="23"/>
      <c r="N118" s="20"/>
      <c r="O118" s="22"/>
      <c r="P118" s="22"/>
      <c r="Q118" s="22"/>
      <c r="R118" s="22"/>
      <c r="S118" s="22"/>
      <c r="T118" s="22"/>
      <c r="U118" s="22"/>
      <c r="V118" s="22"/>
    </row>
    <row r="119" spans="1:22" ht="18" customHeight="1" x14ac:dyDescent="0.2">
      <c r="A119" s="16">
        <v>112</v>
      </c>
      <c r="B119" s="7">
        <v>37.51</v>
      </c>
      <c r="C119" s="8">
        <v>513</v>
      </c>
      <c r="D119" s="205" t="s">
        <v>379</v>
      </c>
      <c r="E119" s="157" t="s">
        <v>469</v>
      </c>
      <c r="F119" s="159"/>
      <c r="G119" s="159"/>
      <c r="H119" s="159"/>
      <c r="I119" s="169" t="s">
        <v>384</v>
      </c>
      <c r="J119" s="169" t="s">
        <v>373</v>
      </c>
      <c r="K119" s="77">
        <v>61</v>
      </c>
      <c r="M119" s="23"/>
      <c r="N119" s="20"/>
      <c r="O119" s="22"/>
      <c r="P119" s="22"/>
      <c r="Q119" s="22"/>
      <c r="R119" s="22"/>
      <c r="S119" s="22"/>
      <c r="T119" s="22"/>
      <c r="U119" s="22"/>
      <c r="V119" s="22"/>
    </row>
    <row r="120" spans="1:22" ht="18" customHeight="1" x14ac:dyDescent="0.2">
      <c r="A120" s="16">
        <v>113</v>
      </c>
      <c r="B120" s="7">
        <v>38.06</v>
      </c>
      <c r="C120" s="106">
        <v>449</v>
      </c>
      <c r="D120" s="222" t="s">
        <v>430</v>
      </c>
      <c r="E120" s="173" t="s">
        <v>431</v>
      </c>
      <c r="F120" s="162"/>
      <c r="G120" s="162"/>
      <c r="H120" s="162"/>
      <c r="I120" s="209" t="s">
        <v>136</v>
      </c>
      <c r="J120" s="169" t="s">
        <v>432</v>
      </c>
      <c r="K120" s="77">
        <v>62</v>
      </c>
      <c r="M120" s="23"/>
      <c r="N120" s="20"/>
      <c r="O120" s="22"/>
      <c r="P120" s="22"/>
      <c r="Q120" s="22"/>
      <c r="R120" s="22"/>
      <c r="S120" s="22"/>
      <c r="T120" s="22"/>
      <c r="U120" s="22"/>
      <c r="V120" s="22"/>
    </row>
    <row r="121" spans="1:22" ht="18" customHeight="1" x14ac:dyDescent="0.2">
      <c r="A121" s="6">
        <v>114</v>
      </c>
      <c r="B121" s="7">
        <v>38.229999999999997</v>
      </c>
      <c r="C121" s="106">
        <v>498</v>
      </c>
      <c r="D121" s="222" t="s">
        <v>455</v>
      </c>
      <c r="E121" s="173" t="s">
        <v>456</v>
      </c>
      <c r="F121" s="162"/>
      <c r="G121" s="162"/>
      <c r="H121" s="162"/>
      <c r="I121" s="209" t="s">
        <v>443</v>
      </c>
      <c r="J121" s="169" t="s">
        <v>376</v>
      </c>
      <c r="K121" s="77">
        <v>63</v>
      </c>
      <c r="M121" s="23"/>
      <c r="N121" s="20"/>
      <c r="O121" s="22"/>
      <c r="P121" s="22"/>
      <c r="Q121" s="22"/>
      <c r="R121" s="22"/>
      <c r="S121" s="22"/>
      <c r="T121" s="22"/>
      <c r="U121" s="22"/>
      <c r="V121" s="22"/>
    </row>
    <row r="122" spans="1:22" ht="18" customHeight="1" x14ac:dyDescent="0.2">
      <c r="A122" s="6">
        <v>115</v>
      </c>
      <c r="B122" s="8">
        <v>38.340000000000003</v>
      </c>
      <c r="C122" s="8">
        <v>533</v>
      </c>
      <c r="D122" s="205" t="s">
        <v>478</v>
      </c>
      <c r="E122" s="206" t="s">
        <v>479</v>
      </c>
      <c r="F122" s="162"/>
      <c r="G122" s="162"/>
      <c r="H122" s="162"/>
      <c r="I122" s="207" t="s">
        <v>130</v>
      </c>
      <c r="J122" s="207" t="s">
        <v>373</v>
      </c>
      <c r="K122" s="77">
        <v>64</v>
      </c>
      <c r="M122" s="23"/>
      <c r="N122" s="20"/>
      <c r="O122" s="22"/>
      <c r="P122" s="22"/>
      <c r="Q122" s="22"/>
      <c r="R122" s="22"/>
      <c r="S122" s="22"/>
      <c r="T122" s="22"/>
      <c r="U122" s="22"/>
      <c r="V122" s="22"/>
    </row>
    <row r="123" spans="1:22" ht="18" customHeight="1" x14ac:dyDescent="0.2">
      <c r="A123" s="6">
        <v>116</v>
      </c>
      <c r="B123" s="7">
        <v>38.42</v>
      </c>
      <c r="C123" s="8">
        <v>327</v>
      </c>
      <c r="D123" s="205" t="s">
        <v>382</v>
      </c>
      <c r="E123" s="206" t="s">
        <v>383</v>
      </c>
      <c r="F123" s="155"/>
      <c r="G123" s="155"/>
      <c r="H123" s="155"/>
      <c r="I123" s="207" t="s">
        <v>384</v>
      </c>
      <c r="J123" s="207" t="s">
        <v>376</v>
      </c>
      <c r="K123" s="77">
        <v>65</v>
      </c>
      <c r="M123" s="22"/>
      <c r="N123" s="20"/>
      <c r="O123" s="22"/>
      <c r="P123" s="22"/>
      <c r="Q123" s="22"/>
      <c r="R123" s="22"/>
      <c r="S123" s="22"/>
      <c r="T123" s="22"/>
      <c r="U123" s="22"/>
      <c r="V123" s="22"/>
    </row>
    <row r="124" spans="1:22" ht="18" customHeight="1" x14ac:dyDescent="0.2">
      <c r="A124" s="16">
        <v>117</v>
      </c>
      <c r="B124" s="8">
        <v>38.51</v>
      </c>
      <c r="C124" s="8">
        <v>465</v>
      </c>
      <c r="D124" s="205" t="s">
        <v>430</v>
      </c>
      <c r="E124" s="157" t="s">
        <v>126</v>
      </c>
      <c r="F124" s="159"/>
      <c r="G124" s="159"/>
      <c r="H124" s="159"/>
      <c r="I124" s="169" t="s">
        <v>370</v>
      </c>
      <c r="J124" s="169" t="s">
        <v>373</v>
      </c>
      <c r="K124" s="77">
        <v>66</v>
      </c>
      <c r="M124" s="22"/>
      <c r="N124" s="20"/>
      <c r="O124" s="22"/>
      <c r="P124" s="22"/>
      <c r="Q124" s="22"/>
      <c r="R124" s="22"/>
      <c r="S124" s="22"/>
      <c r="T124" s="22"/>
      <c r="U124" s="22"/>
      <c r="V124" s="22"/>
    </row>
    <row r="125" spans="1:22" ht="18" customHeight="1" x14ac:dyDescent="0.2">
      <c r="A125" s="6">
        <v>118</v>
      </c>
      <c r="B125" s="7">
        <v>38.57</v>
      </c>
      <c r="C125" s="8">
        <v>240</v>
      </c>
      <c r="D125" s="205" t="s">
        <v>374</v>
      </c>
      <c r="E125" s="157" t="s">
        <v>375</v>
      </c>
      <c r="F125" s="162"/>
      <c r="G125" s="162"/>
      <c r="H125" s="162"/>
      <c r="I125" s="169" t="s">
        <v>175</v>
      </c>
      <c r="J125" s="169" t="s">
        <v>376</v>
      </c>
      <c r="K125" s="77">
        <v>67</v>
      </c>
      <c r="M125" s="22"/>
      <c r="N125" s="20"/>
      <c r="O125" s="23"/>
      <c r="P125" s="22"/>
      <c r="Q125" s="22"/>
      <c r="R125" s="123"/>
      <c r="S125" s="123"/>
      <c r="T125" s="123"/>
      <c r="U125" s="5"/>
      <c r="V125" s="22"/>
    </row>
    <row r="126" spans="1:22" ht="18" customHeight="1" x14ac:dyDescent="0.2">
      <c r="A126" s="6">
        <v>119</v>
      </c>
      <c r="B126" s="7">
        <v>39</v>
      </c>
      <c r="C126" s="8">
        <v>490</v>
      </c>
      <c r="D126" s="165" t="s">
        <v>450</v>
      </c>
      <c r="E126" s="157" t="s">
        <v>451</v>
      </c>
      <c r="F126" s="155"/>
      <c r="G126" s="155"/>
      <c r="H126" s="155"/>
      <c r="I126" s="169" t="s">
        <v>145</v>
      </c>
      <c r="J126" s="169" t="s">
        <v>365</v>
      </c>
      <c r="K126" s="77"/>
      <c r="M126" s="22"/>
      <c r="N126" s="335"/>
      <c r="O126" s="22"/>
      <c r="P126" s="22"/>
      <c r="Q126" s="22"/>
      <c r="R126" s="22"/>
      <c r="S126" s="22"/>
      <c r="T126" s="22"/>
      <c r="U126" s="22"/>
      <c r="V126" s="22"/>
    </row>
    <row r="127" spans="1:22" ht="18" customHeight="1" x14ac:dyDescent="0.2">
      <c r="A127" s="6">
        <v>120</v>
      </c>
      <c r="B127" s="7">
        <v>39.020000000000003</v>
      </c>
      <c r="C127" s="8">
        <v>506</v>
      </c>
      <c r="D127" s="165" t="s">
        <v>463</v>
      </c>
      <c r="E127" s="157" t="s">
        <v>464</v>
      </c>
      <c r="F127" s="159"/>
      <c r="G127" s="159"/>
      <c r="H127" s="159"/>
      <c r="I127" s="209" t="s">
        <v>175</v>
      </c>
      <c r="J127" s="209" t="s">
        <v>376</v>
      </c>
      <c r="K127" s="77">
        <v>68</v>
      </c>
      <c r="M127" s="22"/>
      <c r="N127" s="335"/>
      <c r="O127" s="22"/>
      <c r="P127" s="22"/>
      <c r="Q127" s="22"/>
      <c r="R127" s="22"/>
      <c r="S127" s="22"/>
      <c r="T127" s="22"/>
      <c r="U127" s="22"/>
      <c r="V127" s="22"/>
    </row>
    <row r="128" spans="1:22" ht="18" customHeight="1" x14ac:dyDescent="0.2">
      <c r="A128" s="6">
        <v>121</v>
      </c>
      <c r="B128" s="7">
        <v>39.07</v>
      </c>
      <c r="C128" s="106">
        <v>495</v>
      </c>
      <c r="D128" s="222" t="s">
        <v>371</v>
      </c>
      <c r="E128" s="173" t="s">
        <v>453</v>
      </c>
      <c r="F128" s="162"/>
      <c r="G128" s="162"/>
      <c r="H128" s="162"/>
      <c r="I128" s="209" t="s">
        <v>175</v>
      </c>
      <c r="J128" s="169" t="s">
        <v>368</v>
      </c>
      <c r="K128" s="77">
        <v>69</v>
      </c>
      <c r="M128" s="22"/>
      <c r="N128" s="53"/>
      <c r="O128" s="22"/>
      <c r="P128" s="22"/>
      <c r="Q128" s="22"/>
      <c r="R128" s="22"/>
      <c r="S128" s="22"/>
      <c r="T128" s="22"/>
      <c r="U128" s="22"/>
      <c r="V128" s="22"/>
    </row>
    <row r="129" spans="1:22" ht="18" customHeight="1" x14ac:dyDescent="0.2">
      <c r="A129" s="6">
        <v>122</v>
      </c>
      <c r="B129" s="7">
        <v>39.159999999999997</v>
      </c>
      <c r="C129" s="8">
        <v>511</v>
      </c>
      <c r="D129" s="165" t="s">
        <v>382</v>
      </c>
      <c r="E129" s="157" t="s">
        <v>482</v>
      </c>
      <c r="F129" s="155"/>
      <c r="G129" s="155"/>
      <c r="H129" s="155"/>
      <c r="I129" s="169" t="s">
        <v>419</v>
      </c>
      <c r="J129" s="169" t="s">
        <v>368</v>
      </c>
      <c r="K129" s="77">
        <v>70</v>
      </c>
      <c r="M129" s="22"/>
      <c r="N129" s="53"/>
      <c r="O129" s="22"/>
      <c r="P129" s="22"/>
      <c r="Q129" s="22"/>
      <c r="R129" s="22"/>
      <c r="S129" s="22"/>
      <c r="T129" s="22"/>
      <c r="U129" s="22"/>
      <c r="V129" s="22"/>
    </row>
    <row r="130" spans="1:22" ht="18" customHeight="1" x14ac:dyDescent="0.2">
      <c r="A130" s="6">
        <v>123</v>
      </c>
      <c r="B130" s="7">
        <v>39.32</v>
      </c>
      <c r="C130" s="8">
        <v>371</v>
      </c>
      <c r="D130" s="165" t="s">
        <v>398</v>
      </c>
      <c r="E130" s="157" t="s">
        <v>399</v>
      </c>
      <c r="F130" s="162"/>
      <c r="G130" s="162"/>
      <c r="H130" s="162"/>
      <c r="I130" s="169" t="s">
        <v>400</v>
      </c>
      <c r="J130" s="169" t="s">
        <v>373</v>
      </c>
      <c r="K130" s="77">
        <v>71</v>
      </c>
      <c r="M130" s="22"/>
      <c r="N130" s="20"/>
      <c r="O130" s="23"/>
      <c r="P130" s="22"/>
      <c r="Q130" s="22"/>
      <c r="R130" s="123"/>
      <c r="S130" s="123"/>
      <c r="T130" s="123"/>
      <c r="U130" s="5"/>
      <c r="V130" s="22"/>
    </row>
    <row r="131" spans="1:22" ht="18" customHeight="1" x14ac:dyDescent="0.2">
      <c r="A131" s="6">
        <v>124</v>
      </c>
      <c r="B131" s="7">
        <v>39.36</v>
      </c>
      <c r="C131" s="8">
        <v>553</v>
      </c>
      <c r="D131" s="165" t="s">
        <v>474</v>
      </c>
      <c r="E131" s="157" t="s">
        <v>462</v>
      </c>
      <c r="F131" s="162"/>
      <c r="G131" s="162"/>
      <c r="H131" s="162"/>
      <c r="I131" s="169" t="s">
        <v>136</v>
      </c>
      <c r="J131" s="169" t="s">
        <v>373</v>
      </c>
      <c r="K131" s="77">
        <v>72</v>
      </c>
    </row>
    <row r="132" spans="1:22" ht="18" customHeight="1" x14ac:dyDescent="0.2">
      <c r="A132" s="6">
        <v>125</v>
      </c>
      <c r="B132" s="7">
        <v>39.380000000000003</v>
      </c>
      <c r="C132" s="8">
        <v>560</v>
      </c>
      <c r="D132" s="165" t="s">
        <v>197</v>
      </c>
      <c r="E132" s="157" t="s">
        <v>283</v>
      </c>
      <c r="F132" s="155"/>
      <c r="G132" s="155"/>
      <c r="H132" s="155"/>
      <c r="I132" s="169" t="s">
        <v>370</v>
      </c>
      <c r="J132" s="169" t="s">
        <v>373</v>
      </c>
      <c r="K132" s="77">
        <v>73</v>
      </c>
    </row>
    <row r="133" spans="1:22" ht="18" customHeight="1" x14ac:dyDescent="0.2">
      <c r="A133" s="6">
        <v>126</v>
      </c>
      <c r="B133" s="8">
        <v>39.409999999999997</v>
      </c>
      <c r="C133" s="8">
        <v>501</v>
      </c>
      <c r="D133" s="165" t="s">
        <v>458</v>
      </c>
      <c r="E133" s="157" t="s">
        <v>459</v>
      </c>
      <c r="F133" s="155"/>
      <c r="G133" s="155"/>
      <c r="H133" s="155"/>
      <c r="I133" s="207" t="s">
        <v>460</v>
      </c>
      <c r="J133" s="207" t="s">
        <v>373</v>
      </c>
      <c r="K133" s="77">
        <v>74</v>
      </c>
    </row>
    <row r="134" spans="1:22" ht="18" customHeight="1" x14ac:dyDescent="0.2">
      <c r="A134" s="6">
        <v>127</v>
      </c>
      <c r="B134" s="8">
        <v>40.020000000000003</v>
      </c>
      <c r="C134" s="8">
        <v>413</v>
      </c>
      <c r="D134" s="205" t="s">
        <v>243</v>
      </c>
      <c r="E134" s="157" t="s">
        <v>412</v>
      </c>
      <c r="F134" s="159"/>
      <c r="G134" s="159"/>
      <c r="H134" s="159"/>
      <c r="I134" s="169" t="s">
        <v>148</v>
      </c>
      <c r="J134" s="169" t="s">
        <v>376</v>
      </c>
      <c r="K134" s="77">
        <v>75</v>
      </c>
    </row>
    <row r="135" spans="1:22" ht="18" customHeight="1" x14ac:dyDescent="0.2">
      <c r="A135" s="6">
        <v>128</v>
      </c>
      <c r="B135" s="8">
        <v>40.130000000000003</v>
      </c>
      <c r="C135" s="8">
        <v>489</v>
      </c>
      <c r="D135" s="165" t="s">
        <v>448</v>
      </c>
      <c r="E135" s="157" t="s">
        <v>449</v>
      </c>
      <c r="F135" s="162"/>
      <c r="G135" s="162"/>
      <c r="H135" s="162"/>
      <c r="I135" s="169" t="s">
        <v>145</v>
      </c>
      <c r="J135" s="169" t="s">
        <v>365</v>
      </c>
      <c r="K135" s="77"/>
    </row>
    <row r="136" spans="1:22" ht="18" customHeight="1" x14ac:dyDescent="0.2">
      <c r="A136" s="6">
        <v>129</v>
      </c>
      <c r="B136" s="7">
        <v>40.159999999999997</v>
      </c>
      <c r="C136" s="106">
        <v>420</v>
      </c>
      <c r="D136" s="222" t="s">
        <v>415</v>
      </c>
      <c r="E136" s="173" t="s">
        <v>416</v>
      </c>
      <c r="F136" s="162"/>
      <c r="G136" s="162"/>
      <c r="H136" s="162"/>
      <c r="I136" s="209" t="s">
        <v>384</v>
      </c>
      <c r="J136" s="169" t="s">
        <v>376</v>
      </c>
      <c r="K136" s="77">
        <v>76</v>
      </c>
    </row>
    <row r="137" spans="1:22" ht="18" customHeight="1" x14ac:dyDescent="0.2">
      <c r="A137" s="6">
        <v>130</v>
      </c>
      <c r="B137" s="8">
        <v>40.159999999999997</v>
      </c>
      <c r="C137" s="106">
        <v>514</v>
      </c>
      <c r="D137" s="222" t="s">
        <v>483</v>
      </c>
      <c r="E137" s="173" t="s">
        <v>225</v>
      </c>
      <c r="F137" s="162"/>
      <c r="G137" s="162"/>
      <c r="H137" s="162"/>
      <c r="I137" s="209" t="s">
        <v>419</v>
      </c>
      <c r="J137" s="169" t="s">
        <v>373</v>
      </c>
      <c r="K137" s="77">
        <v>77</v>
      </c>
    </row>
    <row r="138" spans="1:22" ht="18" customHeight="1" x14ac:dyDescent="0.2">
      <c r="A138" s="6">
        <v>131</v>
      </c>
      <c r="B138" s="7">
        <v>40.28</v>
      </c>
      <c r="C138" s="8">
        <v>440</v>
      </c>
      <c r="D138" s="172" t="s">
        <v>313</v>
      </c>
      <c r="E138" s="163" t="s">
        <v>425</v>
      </c>
      <c r="F138" s="159"/>
      <c r="G138" s="159"/>
      <c r="H138" s="159"/>
      <c r="I138" s="170" t="s">
        <v>148</v>
      </c>
      <c r="J138" s="170" t="s">
        <v>376</v>
      </c>
      <c r="K138" s="77">
        <v>78</v>
      </c>
    </row>
    <row r="139" spans="1:22" ht="18" customHeight="1" x14ac:dyDescent="0.2">
      <c r="A139" s="6">
        <v>132</v>
      </c>
      <c r="B139" s="7">
        <v>40.35</v>
      </c>
      <c r="C139" s="8">
        <v>517</v>
      </c>
      <c r="D139" s="165" t="s">
        <v>471</v>
      </c>
      <c r="E139" s="157" t="s">
        <v>470</v>
      </c>
      <c r="F139" s="162"/>
      <c r="G139" s="162"/>
      <c r="H139" s="162"/>
      <c r="I139" s="169" t="s">
        <v>175</v>
      </c>
      <c r="J139" s="169" t="s">
        <v>376</v>
      </c>
      <c r="K139" s="77">
        <v>79</v>
      </c>
    </row>
    <row r="140" spans="1:22" ht="18" customHeight="1" x14ac:dyDescent="0.2">
      <c r="A140" s="6">
        <v>133</v>
      </c>
      <c r="B140" s="7">
        <v>40.51</v>
      </c>
      <c r="C140" s="8">
        <v>476</v>
      </c>
      <c r="D140" s="165" t="s">
        <v>311</v>
      </c>
      <c r="E140" s="155" t="s">
        <v>331</v>
      </c>
      <c r="F140" s="162"/>
      <c r="G140" s="162"/>
      <c r="H140" s="162"/>
      <c r="I140" s="169" t="s">
        <v>443</v>
      </c>
      <c r="J140" s="169" t="s">
        <v>365</v>
      </c>
      <c r="K140" s="77"/>
    </row>
    <row r="141" spans="1:22" ht="18" customHeight="1" x14ac:dyDescent="0.2">
      <c r="A141" s="6">
        <v>134</v>
      </c>
      <c r="B141" s="7">
        <v>41.13</v>
      </c>
      <c r="C141" s="8">
        <v>548</v>
      </c>
      <c r="D141" s="205" t="s">
        <v>259</v>
      </c>
      <c r="E141" s="157" t="s">
        <v>514</v>
      </c>
      <c r="F141" s="159"/>
      <c r="G141" s="159"/>
      <c r="H141" s="159"/>
      <c r="I141" s="207" t="s">
        <v>443</v>
      </c>
      <c r="J141" s="207" t="s">
        <v>368</v>
      </c>
      <c r="K141" s="77">
        <v>80</v>
      </c>
    </row>
    <row r="142" spans="1:22" ht="18" customHeight="1" x14ac:dyDescent="0.2">
      <c r="A142" s="6">
        <v>135</v>
      </c>
      <c r="B142" s="8">
        <v>41.24</v>
      </c>
      <c r="C142" s="8">
        <v>559</v>
      </c>
      <c r="D142" s="205" t="s">
        <v>522</v>
      </c>
      <c r="E142" s="206" t="s">
        <v>523</v>
      </c>
      <c r="F142" s="155"/>
      <c r="G142" s="155"/>
      <c r="H142" s="155"/>
      <c r="I142" s="207" t="s">
        <v>419</v>
      </c>
      <c r="J142" s="207" t="s">
        <v>373</v>
      </c>
      <c r="K142" s="77">
        <v>81</v>
      </c>
    </row>
    <row r="143" spans="1:22" ht="18" customHeight="1" x14ac:dyDescent="0.2">
      <c r="A143" s="6">
        <v>136</v>
      </c>
      <c r="B143" s="8">
        <v>42.56</v>
      </c>
      <c r="C143" s="8">
        <v>556</v>
      </c>
      <c r="D143" s="205" t="s">
        <v>197</v>
      </c>
      <c r="E143" s="157" t="s">
        <v>519</v>
      </c>
      <c r="F143" s="155"/>
      <c r="G143" s="155"/>
      <c r="H143" s="155"/>
      <c r="I143" s="209" t="s">
        <v>439</v>
      </c>
      <c r="J143" s="209" t="s">
        <v>373</v>
      </c>
      <c r="K143" s="77">
        <v>82</v>
      </c>
    </row>
    <row r="144" spans="1:22" ht="18" customHeight="1" x14ac:dyDescent="0.2">
      <c r="A144" s="6">
        <v>137</v>
      </c>
      <c r="B144" s="8">
        <v>43.48</v>
      </c>
      <c r="C144" s="8">
        <v>544</v>
      </c>
      <c r="D144" s="165" t="s">
        <v>504</v>
      </c>
      <c r="E144" s="157" t="s">
        <v>505</v>
      </c>
      <c r="F144" s="155"/>
      <c r="G144" s="155"/>
      <c r="H144" s="155"/>
      <c r="I144" s="169" t="s">
        <v>148</v>
      </c>
      <c r="J144" s="169" t="s">
        <v>373</v>
      </c>
      <c r="K144" s="77">
        <v>83</v>
      </c>
    </row>
    <row r="145" spans="1:11" ht="18" customHeight="1" x14ac:dyDescent="0.2">
      <c r="A145" s="6">
        <v>138</v>
      </c>
      <c r="B145" s="7">
        <v>44.18</v>
      </c>
      <c r="C145" s="8">
        <v>453</v>
      </c>
      <c r="D145" s="205" t="s">
        <v>382</v>
      </c>
      <c r="E145" s="157" t="s">
        <v>434</v>
      </c>
      <c r="F145" s="162"/>
      <c r="G145" s="162"/>
      <c r="H145" s="162"/>
      <c r="I145" s="169" t="s">
        <v>148</v>
      </c>
      <c r="J145" s="169" t="s">
        <v>373</v>
      </c>
      <c r="K145" s="77">
        <v>84</v>
      </c>
    </row>
    <row r="146" spans="1:11" ht="18" customHeight="1" x14ac:dyDescent="0.2">
      <c r="A146" s="16">
        <v>139</v>
      </c>
      <c r="B146" s="7">
        <v>45.11</v>
      </c>
      <c r="C146" s="8">
        <v>569</v>
      </c>
      <c r="D146" s="203" t="s">
        <v>382</v>
      </c>
      <c r="E146" s="157" t="s">
        <v>533</v>
      </c>
      <c r="F146" s="155"/>
      <c r="G146" s="155"/>
      <c r="H146" s="155"/>
      <c r="I146" s="167" t="s">
        <v>148</v>
      </c>
      <c r="J146" s="167" t="s">
        <v>432</v>
      </c>
      <c r="K146" s="77">
        <v>85</v>
      </c>
    </row>
    <row r="147" spans="1:11" ht="18" customHeight="1" x14ac:dyDescent="0.2">
      <c r="A147" s="6">
        <v>140</v>
      </c>
      <c r="B147" s="8">
        <v>45.31</v>
      </c>
      <c r="C147" s="8">
        <v>471</v>
      </c>
      <c r="D147" s="203" t="s">
        <v>423</v>
      </c>
      <c r="E147" s="166" t="s">
        <v>442</v>
      </c>
      <c r="F147" s="162"/>
      <c r="G147" s="155"/>
      <c r="H147" s="162"/>
      <c r="I147" s="167" t="s">
        <v>443</v>
      </c>
      <c r="J147" s="167" t="s">
        <v>368</v>
      </c>
      <c r="K147" s="77">
        <v>86</v>
      </c>
    </row>
    <row r="148" spans="1:11" ht="18" customHeight="1" x14ac:dyDescent="0.2">
      <c r="A148" s="6">
        <v>141</v>
      </c>
      <c r="B148" s="7">
        <v>49.11</v>
      </c>
      <c r="C148" s="8">
        <v>444</v>
      </c>
      <c r="D148" s="208" t="s">
        <v>427</v>
      </c>
      <c r="E148" s="210" t="s">
        <v>428</v>
      </c>
      <c r="F148" s="162"/>
      <c r="G148" s="162"/>
      <c r="H148" s="162"/>
      <c r="I148" s="204" t="s">
        <v>400</v>
      </c>
      <c r="J148" s="204" t="s">
        <v>373</v>
      </c>
      <c r="K148" s="77">
        <v>87</v>
      </c>
    </row>
    <row r="149" spans="1:11" ht="18" customHeight="1" x14ac:dyDescent="0.2">
      <c r="A149" s="6">
        <v>142</v>
      </c>
      <c r="B149" s="7">
        <v>56.44</v>
      </c>
      <c r="C149" s="8">
        <v>509</v>
      </c>
      <c r="D149" s="203" t="s">
        <v>179</v>
      </c>
      <c r="E149" s="197" t="s">
        <v>437</v>
      </c>
      <c r="F149" s="155"/>
      <c r="G149" s="155"/>
      <c r="H149" s="155"/>
      <c r="I149" s="167" t="s">
        <v>400</v>
      </c>
      <c r="J149" s="167" t="s">
        <v>365</v>
      </c>
      <c r="K149" s="77"/>
    </row>
    <row r="150" spans="1:11" ht="18" customHeight="1" x14ac:dyDescent="0.2">
      <c r="A150" s="312"/>
      <c r="B150" s="31"/>
      <c r="C150" s="22"/>
      <c r="D150" s="18"/>
      <c r="E150" s="20"/>
      <c r="F150" s="175"/>
      <c r="G150" s="175"/>
      <c r="H150" s="175"/>
      <c r="I150" s="22"/>
      <c r="J150" s="22"/>
      <c r="K150" s="22"/>
    </row>
    <row r="151" spans="1:11" ht="18" customHeight="1" x14ac:dyDescent="0.2">
      <c r="A151" s="23"/>
      <c r="B151" s="31"/>
      <c r="C151" s="22"/>
      <c r="D151" s="18"/>
      <c r="E151" s="20"/>
      <c r="F151" s="175"/>
      <c r="G151" s="175"/>
      <c r="H151" s="175"/>
      <c r="I151" s="22"/>
      <c r="J151" s="22"/>
      <c r="K151" s="22"/>
    </row>
    <row r="152" spans="1:11" ht="15" x14ac:dyDescent="0.2">
      <c r="A152" s="253"/>
      <c r="I152" s="5"/>
      <c r="J152" s="22"/>
      <c r="K152" s="22"/>
    </row>
    <row r="153" spans="1:11" ht="15" x14ac:dyDescent="0.2">
      <c r="I153" s="5"/>
      <c r="J153" s="22"/>
      <c r="K153" s="22"/>
    </row>
    <row r="154" spans="1:11" ht="18" customHeight="1" x14ac:dyDescent="0.2">
      <c r="I154" s="5"/>
      <c r="J154" s="22"/>
      <c r="K154" s="22"/>
    </row>
    <row r="155" spans="1:11" ht="18" customHeight="1" x14ac:dyDescent="0.2">
      <c r="I155" s="5"/>
      <c r="J155" s="5"/>
      <c r="K155" s="5"/>
    </row>
    <row r="156" spans="1:11" ht="18" customHeight="1" x14ac:dyDescent="0.2">
      <c r="I156" s="5"/>
      <c r="J156" s="5"/>
      <c r="K156" s="5"/>
    </row>
    <row r="157" spans="1:11" ht="18" customHeight="1" x14ac:dyDescent="0.2">
      <c r="I157" s="5"/>
      <c r="J157" s="5"/>
      <c r="K157" s="5"/>
    </row>
    <row r="158" spans="1:11" ht="18" customHeight="1" x14ac:dyDescent="0.2">
      <c r="I158" s="5"/>
      <c r="J158" s="5"/>
      <c r="K158" s="5"/>
    </row>
    <row r="159" spans="1:11" ht="18" customHeight="1" x14ac:dyDescent="0.2">
      <c r="I159" s="5"/>
      <c r="J159" s="5"/>
      <c r="K159" s="5"/>
    </row>
    <row r="160" spans="1:11" ht="18" customHeight="1" x14ac:dyDescent="0.2">
      <c r="I160" s="5"/>
      <c r="J160" s="5"/>
      <c r="K160" s="5"/>
    </row>
    <row r="161" spans="9:11" ht="18" customHeight="1" x14ac:dyDescent="0.2">
      <c r="I161" s="5"/>
      <c r="J161" s="5"/>
      <c r="K161" s="5"/>
    </row>
    <row r="162" spans="9:11" ht="18" customHeight="1" x14ac:dyDescent="0.2">
      <c r="I162" s="5"/>
      <c r="J162" s="5"/>
      <c r="K162" s="5"/>
    </row>
    <row r="163" spans="9:11" ht="18" customHeight="1" x14ac:dyDescent="0.2">
      <c r="I163" s="5"/>
      <c r="J163" s="5"/>
      <c r="K163" s="5"/>
    </row>
    <row r="164" spans="9:11" ht="18" customHeight="1" x14ac:dyDescent="0.2">
      <c r="I164" s="5"/>
      <c r="J164" s="5"/>
      <c r="K164" s="5"/>
    </row>
    <row r="165" spans="9:11" ht="18" customHeight="1" x14ac:dyDescent="0.2">
      <c r="I165" s="5"/>
      <c r="J165" s="5"/>
      <c r="K165" s="5"/>
    </row>
    <row r="166" spans="9:11" ht="18" customHeight="1" x14ac:dyDescent="0.2">
      <c r="I166" s="5"/>
      <c r="J166" s="5"/>
      <c r="K166" s="5"/>
    </row>
    <row r="167" spans="9:11" ht="18" customHeight="1" x14ac:dyDescent="0.2">
      <c r="I167" s="5"/>
      <c r="J167" s="5"/>
      <c r="K167" s="5"/>
    </row>
    <row r="168" spans="9:11" ht="18" customHeight="1" x14ac:dyDescent="0.2">
      <c r="I168" s="5"/>
      <c r="J168" s="5"/>
      <c r="K168" s="5"/>
    </row>
    <row r="169" spans="9:11" ht="18" customHeight="1" x14ac:dyDescent="0.2">
      <c r="I169" s="5"/>
      <c r="J169" s="5"/>
      <c r="K169" s="5"/>
    </row>
    <row r="170" spans="9:11" ht="18" customHeight="1" x14ac:dyDescent="0.2">
      <c r="I170" s="5"/>
      <c r="J170" s="5"/>
      <c r="K170" s="5"/>
    </row>
    <row r="171" spans="9:11" ht="18" customHeight="1" x14ac:dyDescent="0.2">
      <c r="I171" s="5"/>
      <c r="J171" s="5"/>
      <c r="K171" s="5"/>
    </row>
    <row r="172" spans="9:11" ht="18" customHeight="1" x14ac:dyDescent="0.2">
      <c r="I172" s="5"/>
      <c r="J172" s="5"/>
      <c r="K172" s="5"/>
    </row>
    <row r="173" spans="9:11" ht="18" customHeight="1" x14ac:dyDescent="0.2">
      <c r="I173" s="5"/>
      <c r="J173" s="5"/>
      <c r="K173" s="5"/>
    </row>
    <row r="174" spans="9:11" ht="18" customHeight="1" x14ac:dyDescent="0.2">
      <c r="I174" s="5"/>
      <c r="J174" s="5"/>
      <c r="K174" s="5"/>
    </row>
    <row r="175" spans="9:11" ht="18" customHeight="1" x14ac:dyDescent="0.2">
      <c r="I175" s="5"/>
      <c r="J175" s="5"/>
      <c r="K175" s="5"/>
    </row>
    <row r="176" spans="9:11" ht="18" customHeight="1" x14ac:dyDescent="0.2">
      <c r="I176" s="5"/>
      <c r="J176" s="5"/>
      <c r="K176" s="5"/>
    </row>
    <row r="177" spans="9:11" ht="18" customHeight="1" x14ac:dyDescent="0.2">
      <c r="I177" s="5"/>
      <c r="J177" s="5"/>
      <c r="K177" s="5"/>
    </row>
    <row r="178" spans="9:11" ht="18" customHeight="1" x14ac:dyDescent="0.2">
      <c r="I178" s="5"/>
      <c r="J178" s="5"/>
      <c r="K178" s="5"/>
    </row>
    <row r="179" spans="9:11" ht="18" customHeight="1" x14ac:dyDescent="0.2">
      <c r="I179" s="5"/>
      <c r="J179" s="5"/>
      <c r="K179" s="5"/>
    </row>
    <row r="180" spans="9:11" ht="18" customHeight="1" x14ac:dyDescent="0.2">
      <c r="I180" s="5"/>
      <c r="J180" s="5"/>
      <c r="K180" s="5"/>
    </row>
    <row r="181" spans="9:11" ht="18" customHeight="1" x14ac:dyDescent="0.2">
      <c r="I181" s="5"/>
      <c r="J181" s="5"/>
      <c r="K181" s="5"/>
    </row>
    <row r="182" spans="9:11" ht="18" customHeight="1" x14ac:dyDescent="0.2">
      <c r="I182" s="5"/>
      <c r="J182" s="5"/>
      <c r="K182" s="5"/>
    </row>
    <row r="183" spans="9:11" ht="18" customHeight="1" x14ac:dyDescent="0.2">
      <c r="I183" s="5"/>
      <c r="J183" s="5"/>
      <c r="K183" s="5"/>
    </row>
    <row r="184" spans="9:11" ht="18" customHeight="1" x14ac:dyDescent="0.2">
      <c r="I184" s="5"/>
      <c r="J184" s="5"/>
      <c r="K184" s="5"/>
    </row>
    <row r="185" spans="9:11" ht="18" customHeight="1" x14ac:dyDescent="0.2">
      <c r="I185" s="5"/>
      <c r="J185" s="5"/>
      <c r="K185" s="5"/>
    </row>
    <row r="186" spans="9:11" ht="18" customHeight="1" x14ac:dyDescent="0.2">
      <c r="I186" s="5"/>
      <c r="J186" s="5"/>
      <c r="K186" s="5"/>
    </row>
    <row r="187" spans="9:11" ht="18" customHeight="1" x14ac:dyDescent="0.2">
      <c r="I187" s="5"/>
      <c r="J187" s="5"/>
      <c r="K187" s="5"/>
    </row>
    <row r="188" spans="9:11" ht="18" customHeight="1" x14ac:dyDescent="0.2">
      <c r="I188" s="5"/>
      <c r="J188" s="5"/>
      <c r="K188" s="5"/>
    </row>
    <row r="189" spans="9:11" ht="18" customHeight="1" x14ac:dyDescent="0.2">
      <c r="I189" s="5"/>
      <c r="J189" s="5"/>
      <c r="K189" s="5"/>
    </row>
    <row r="190" spans="9:11" ht="18" customHeight="1" x14ac:dyDescent="0.2">
      <c r="I190" s="5"/>
      <c r="J190" s="5"/>
      <c r="K190" s="5"/>
    </row>
    <row r="191" spans="9:11" ht="18" customHeight="1" x14ac:dyDescent="0.2">
      <c r="I191" s="5"/>
      <c r="J191" s="5"/>
      <c r="K191" s="5"/>
    </row>
    <row r="192" spans="9:11" ht="18" customHeight="1" x14ac:dyDescent="0.2">
      <c r="I192" s="5"/>
      <c r="J192" s="5"/>
      <c r="K192" s="5"/>
    </row>
    <row r="193" spans="9:11" ht="18" customHeight="1" x14ac:dyDescent="0.2">
      <c r="I193" s="5"/>
      <c r="J193" s="5"/>
      <c r="K193" s="5"/>
    </row>
    <row r="194" spans="9:11" ht="18" customHeight="1" x14ac:dyDescent="0.2">
      <c r="I194" s="5"/>
      <c r="J194" s="5"/>
      <c r="K194" s="5"/>
    </row>
    <row r="195" spans="9:11" ht="18" customHeight="1" x14ac:dyDescent="0.2">
      <c r="I195" s="5"/>
      <c r="J195" s="5"/>
      <c r="K195" s="5"/>
    </row>
    <row r="196" spans="9:11" ht="18" customHeight="1" x14ac:dyDescent="0.2">
      <c r="I196" s="5"/>
      <c r="J196" s="5"/>
      <c r="K196" s="5"/>
    </row>
    <row r="197" spans="9:11" ht="18" customHeight="1" x14ac:dyDescent="0.2">
      <c r="I197" s="5"/>
      <c r="J197" s="5"/>
      <c r="K197" s="5"/>
    </row>
    <row r="198" spans="9:11" ht="18" customHeight="1" x14ac:dyDescent="0.2">
      <c r="I198" s="5"/>
      <c r="J198" s="5"/>
      <c r="K198" s="5"/>
    </row>
    <row r="199" spans="9:11" ht="18" customHeight="1" x14ac:dyDescent="0.2">
      <c r="I199" s="5"/>
      <c r="J199" s="5"/>
      <c r="K199" s="5"/>
    </row>
    <row r="200" spans="9:11" ht="18" customHeight="1" x14ac:dyDescent="0.2">
      <c r="I200" s="5"/>
      <c r="J200" s="5"/>
      <c r="K200" s="5"/>
    </row>
    <row r="201" spans="9:11" ht="18" customHeight="1" x14ac:dyDescent="0.2">
      <c r="I201" s="5"/>
      <c r="J201" s="5"/>
      <c r="K201" s="5"/>
    </row>
    <row r="202" spans="9:11" ht="18" customHeight="1" x14ac:dyDescent="0.2">
      <c r="I202" s="5"/>
      <c r="J202" s="5"/>
      <c r="K202" s="5"/>
    </row>
    <row r="203" spans="9:11" x14ac:dyDescent="0.2">
      <c r="I203" s="5"/>
      <c r="J203" s="5"/>
      <c r="K203" s="5"/>
    </row>
    <row r="204" spans="9:11" x14ac:dyDescent="0.2">
      <c r="I204" s="5"/>
      <c r="J204" s="5"/>
      <c r="K204" s="5"/>
    </row>
    <row r="205" spans="9:11" x14ac:dyDescent="0.2">
      <c r="I205" s="5"/>
      <c r="J205" s="5"/>
      <c r="K205" s="5"/>
    </row>
    <row r="206" spans="9:11" x14ac:dyDescent="0.2">
      <c r="I206" s="5"/>
      <c r="J206" s="5"/>
      <c r="K206" s="5"/>
    </row>
    <row r="207" spans="9:11" x14ac:dyDescent="0.2">
      <c r="I207" s="5"/>
      <c r="J207" s="5"/>
      <c r="K207" s="5"/>
    </row>
    <row r="208" spans="9:11" x14ac:dyDescent="0.2">
      <c r="I208" s="5"/>
      <c r="J208" s="5"/>
      <c r="K208" s="5"/>
    </row>
    <row r="209" spans="9:15" x14ac:dyDescent="0.2">
      <c r="I209" s="5"/>
      <c r="J209" s="5"/>
      <c r="K209" s="5"/>
    </row>
    <row r="210" spans="9:15" x14ac:dyDescent="0.2">
      <c r="I210" s="5"/>
      <c r="J210" s="5"/>
      <c r="K210" s="5"/>
      <c r="M210" s="54"/>
      <c r="N210" s="2"/>
      <c r="O210" s="69"/>
    </row>
    <row r="211" spans="9:15" x14ac:dyDescent="0.2">
      <c r="I211" s="5"/>
      <c r="J211" s="5"/>
      <c r="K211" s="5"/>
      <c r="M211" s="54"/>
    </row>
    <row r="212" spans="9:15" x14ac:dyDescent="0.2">
      <c r="I212" s="5"/>
      <c r="J212" s="5"/>
      <c r="K212" s="5"/>
      <c r="M212" s="54"/>
    </row>
    <row r="213" spans="9:15" x14ac:dyDescent="0.2">
      <c r="I213" s="5"/>
      <c r="J213" s="5"/>
      <c r="K213" s="5"/>
      <c r="M213" s="54"/>
    </row>
    <row r="214" spans="9:15" x14ac:dyDescent="0.2">
      <c r="I214" s="5"/>
      <c r="J214" s="5"/>
      <c r="K214" s="5"/>
      <c r="M214" s="54"/>
    </row>
    <row r="215" spans="9:15" x14ac:dyDescent="0.2">
      <c r="M215" s="54"/>
    </row>
    <row r="216" spans="9:15" x14ac:dyDescent="0.2">
      <c r="M216" s="54"/>
    </row>
    <row r="217" spans="9:15" x14ac:dyDescent="0.2">
      <c r="M217" s="54"/>
    </row>
    <row r="218" spans="9:15" x14ac:dyDescent="0.2">
      <c r="M218" s="54"/>
    </row>
    <row r="219" spans="9:15" x14ac:dyDescent="0.2">
      <c r="M219" s="54"/>
    </row>
    <row r="220" spans="9:15" x14ac:dyDescent="0.2">
      <c r="M220" s="54"/>
    </row>
    <row r="221" spans="9:15" x14ac:dyDescent="0.2">
      <c r="M221" s="54"/>
    </row>
    <row r="222" spans="9:15" x14ac:dyDescent="0.2">
      <c r="M222" s="54"/>
    </row>
    <row r="223" spans="9:15" x14ac:dyDescent="0.2">
      <c r="M223" s="54"/>
    </row>
    <row r="224" spans="9:15" x14ac:dyDescent="0.2">
      <c r="M224" s="54"/>
    </row>
    <row r="225" spans="13:15" x14ac:dyDescent="0.2">
      <c r="M225" s="54"/>
    </row>
    <row r="226" spans="13:15" x14ac:dyDescent="0.2">
      <c r="M226" s="54"/>
      <c r="N226" s="2"/>
      <c r="O226" s="69"/>
    </row>
    <row r="229" spans="13:15" x14ac:dyDescent="0.2">
      <c r="N229" s="116"/>
    </row>
    <row r="242" spans="3:5" x14ac:dyDescent="0.2">
      <c r="C242" s="2"/>
    </row>
    <row r="243" spans="3:5" x14ac:dyDescent="0.2">
      <c r="C243" s="110"/>
      <c r="D243" s="2"/>
      <c r="E243" s="69"/>
    </row>
    <row r="244" spans="3:5" x14ac:dyDescent="0.2">
      <c r="E244" s="69"/>
    </row>
    <row r="245" spans="3:5" x14ac:dyDescent="0.2">
      <c r="E245" s="69"/>
    </row>
    <row r="246" spans="3:5" x14ac:dyDescent="0.2">
      <c r="E246" s="69"/>
    </row>
    <row r="247" spans="3:5" x14ac:dyDescent="0.2">
      <c r="E247" s="69"/>
    </row>
    <row r="248" spans="3:5" x14ac:dyDescent="0.2">
      <c r="E248" s="69"/>
    </row>
    <row r="249" spans="3:5" x14ac:dyDescent="0.2">
      <c r="E249" s="69"/>
    </row>
    <row r="250" spans="3:5" x14ac:dyDescent="0.2">
      <c r="E250" s="69"/>
    </row>
    <row r="251" spans="3:5" x14ac:dyDescent="0.2">
      <c r="E251" s="69"/>
    </row>
    <row r="252" spans="3:5" x14ac:dyDescent="0.2">
      <c r="C252" s="54"/>
      <c r="D252" s="2"/>
      <c r="E252" s="69"/>
    </row>
    <row r="253" spans="3:5" x14ac:dyDescent="0.2">
      <c r="D253" s="111"/>
      <c r="E253" s="69"/>
    </row>
    <row r="254" spans="3:5" x14ac:dyDescent="0.2">
      <c r="D254" s="111"/>
      <c r="E254" s="69"/>
    </row>
    <row r="255" spans="3:5" x14ac:dyDescent="0.2">
      <c r="D255" s="111"/>
      <c r="E255" s="69"/>
    </row>
    <row r="256" spans="3:5" x14ac:dyDescent="0.2">
      <c r="D256" s="111"/>
      <c r="E256" s="69"/>
    </row>
    <row r="257" spans="3:5" x14ac:dyDescent="0.2">
      <c r="D257" s="111"/>
      <c r="E257" s="69"/>
    </row>
    <row r="258" spans="3:5" x14ac:dyDescent="0.2">
      <c r="D258" s="111"/>
      <c r="E258" s="69"/>
    </row>
    <row r="259" spans="3:5" x14ac:dyDescent="0.2">
      <c r="D259" s="111"/>
      <c r="E259" s="69"/>
    </row>
    <row r="260" spans="3:5" x14ac:dyDescent="0.2">
      <c r="D260" s="111"/>
      <c r="E260" s="69"/>
    </row>
    <row r="261" spans="3:5" x14ac:dyDescent="0.2">
      <c r="D261" s="111"/>
      <c r="E261" s="69"/>
    </row>
    <row r="262" spans="3:5" x14ac:dyDescent="0.2">
      <c r="C262" s="54"/>
      <c r="D262" s="2"/>
      <c r="E262" s="69"/>
    </row>
    <row r="263" spans="3:5" x14ac:dyDescent="0.2">
      <c r="D263" s="111"/>
      <c r="E263" s="69"/>
    </row>
    <row r="264" spans="3:5" x14ac:dyDescent="0.2">
      <c r="D264" s="111"/>
    </row>
    <row r="265" spans="3:5" x14ac:dyDescent="0.2">
      <c r="D265" s="111"/>
    </row>
    <row r="266" spans="3:5" x14ac:dyDescent="0.2">
      <c r="D266" s="111"/>
    </row>
    <row r="267" spans="3:5" x14ac:dyDescent="0.2">
      <c r="D267" s="111"/>
    </row>
    <row r="268" spans="3:5" x14ac:dyDescent="0.2">
      <c r="D268" s="111"/>
    </row>
    <row r="269" spans="3:5" x14ac:dyDescent="0.2">
      <c r="D269" s="111"/>
    </row>
    <row r="270" spans="3:5" x14ac:dyDescent="0.2">
      <c r="D270" s="111"/>
    </row>
    <row r="271" spans="3:5" x14ac:dyDescent="0.2">
      <c r="D271" s="111"/>
    </row>
    <row r="272" spans="3:5" x14ac:dyDescent="0.2">
      <c r="D272" s="111"/>
    </row>
    <row r="273" spans="3:5" x14ac:dyDescent="0.2">
      <c r="D273" s="111"/>
    </row>
    <row r="274" spans="3:5" x14ac:dyDescent="0.2">
      <c r="C274" s="2"/>
    </row>
    <row r="275" spans="3:5" x14ac:dyDescent="0.2">
      <c r="C275" s="54"/>
      <c r="D275" s="2"/>
      <c r="E275" s="69"/>
    </row>
    <row r="284" spans="3:5" x14ac:dyDescent="0.2">
      <c r="C284" s="54"/>
      <c r="D284" s="2"/>
      <c r="E284" s="115"/>
    </row>
    <row r="296" spans="3:5" x14ac:dyDescent="0.2">
      <c r="C296" s="54"/>
      <c r="D296" s="2"/>
      <c r="E296" s="69"/>
    </row>
    <row r="297" spans="3:5" x14ac:dyDescent="0.2">
      <c r="C297" s="54"/>
      <c r="D297" s="111"/>
    </row>
    <row r="298" spans="3:5" x14ac:dyDescent="0.2">
      <c r="C298" s="54"/>
      <c r="D298" s="111"/>
    </row>
  </sheetData>
  <sheetProtection selectLockedCells="1" selectUnlockedCells="1"/>
  <pageMargins left="0.23622047244094491" right="3.937007874015748E-2" top="0" bottom="0" header="0.11811023622047245" footer="0.11811023622047245"/>
  <pageSetup paperSize="9" scale="71" firstPageNumber="0" orientation="portrait" r:id="rId1"/>
  <headerFooter alignWithMargins="0"/>
  <rowBreaks count="3" manualBreakCount="3">
    <brk id="69" max="10" man="1"/>
    <brk id="158" max="16383" man="1"/>
    <brk id="25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/>
  </sheetViews>
  <sheetFormatPr defaultRowHeight="12.75" x14ac:dyDescent="0.2"/>
  <cols>
    <col min="1" max="1" width="7" customWidth="1"/>
    <col min="2" max="2" width="7.85546875" customWidth="1"/>
    <col min="3" max="3" width="6.42578125" customWidth="1"/>
    <col min="4" max="4" width="19.140625" customWidth="1"/>
    <col min="5" max="5" width="0.42578125" hidden="1" customWidth="1"/>
    <col min="6" max="6" width="14.7109375" customWidth="1"/>
    <col min="7" max="7" width="7.85546875" customWidth="1"/>
    <col min="9" max="9" width="7.28515625" customWidth="1"/>
    <col min="10" max="10" width="7.85546875" customWidth="1"/>
    <col min="11" max="11" width="7" customWidth="1"/>
    <col min="12" max="12" width="12.42578125" customWidth="1"/>
    <col min="13" max="13" width="18.140625" customWidth="1"/>
  </cols>
  <sheetData>
    <row r="1" spans="1:14" ht="18" x14ac:dyDescent="0.25">
      <c r="A1" s="1" t="s">
        <v>47</v>
      </c>
      <c r="B1" s="1"/>
      <c r="C1" s="1"/>
      <c r="D1" s="1"/>
      <c r="E1" s="1"/>
      <c r="F1" s="2"/>
      <c r="G1" s="2"/>
      <c r="H1" s="2"/>
      <c r="I1" s="2"/>
      <c r="K1" s="2"/>
    </row>
    <row r="2" spans="1:14" ht="18" x14ac:dyDescent="0.25">
      <c r="A2" s="1" t="s">
        <v>112</v>
      </c>
      <c r="B2" s="1"/>
      <c r="C2" s="1"/>
      <c r="D2" s="1"/>
      <c r="E2" s="1" t="s">
        <v>113</v>
      </c>
      <c r="F2" s="1" t="s">
        <v>113</v>
      </c>
      <c r="H2" s="1"/>
      <c r="I2" s="1"/>
      <c r="K2" s="1"/>
    </row>
    <row r="3" spans="1:14" ht="18" x14ac:dyDescent="0.25">
      <c r="A3" s="1"/>
      <c r="F3" s="1"/>
    </row>
    <row r="4" spans="1:14" ht="18" x14ac:dyDescent="0.25">
      <c r="A4" s="1" t="s">
        <v>44</v>
      </c>
    </row>
    <row r="5" spans="1:14" ht="13.5" thickBot="1" x14ac:dyDescent="0.25"/>
    <row r="6" spans="1:14" ht="18.75" thickBot="1" x14ac:dyDescent="0.3">
      <c r="A6" s="138" t="s">
        <v>3</v>
      </c>
      <c r="B6" s="138" t="s">
        <v>4</v>
      </c>
      <c r="C6" s="138" t="s">
        <v>5</v>
      </c>
      <c r="D6" s="176" t="s">
        <v>6</v>
      </c>
      <c r="E6" s="177"/>
      <c r="F6" s="178"/>
      <c r="G6" s="179" t="s">
        <v>7</v>
      </c>
      <c r="I6" s="138" t="s">
        <v>3</v>
      </c>
      <c r="J6" s="138" t="s">
        <v>4</v>
      </c>
      <c r="K6" s="138" t="s">
        <v>5</v>
      </c>
      <c r="L6" s="176" t="s">
        <v>6</v>
      </c>
      <c r="M6" s="178"/>
      <c r="N6" s="179" t="s">
        <v>7</v>
      </c>
    </row>
    <row r="7" spans="1:14" ht="18.75" thickBot="1" x14ac:dyDescent="0.3">
      <c r="A7" s="223" t="s">
        <v>45</v>
      </c>
      <c r="B7" s="183"/>
      <c r="C7" s="183"/>
      <c r="D7" s="184"/>
      <c r="E7" s="184"/>
      <c r="F7" s="184"/>
      <c r="G7" s="178"/>
      <c r="I7" s="224" t="s">
        <v>46</v>
      </c>
      <c r="J7" s="225"/>
      <c r="K7" s="226"/>
      <c r="L7" s="227"/>
      <c r="M7" s="228"/>
      <c r="N7" s="229"/>
    </row>
    <row r="8" spans="1:14" ht="18" customHeight="1" x14ac:dyDescent="0.2">
      <c r="A8" s="240">
        <v>1</v>
      </c>
      <c r="B8" s="147">
        <v>7.5</v>
      </c>
      <c r="C8" s="93">
        <v>30</v>
      </c>
      <c r="D8" s="241" t="s">
        <v>865</v>
      </c>
      <c r="E8" s="162"/>
      <c r="F8" s="242" t="s">
        <v>866</v>
      </c>
      <c r="G8" s="243" t="s">
        <v>159</v>
      </c>
      <c r="H8" s="180"/>
      <c r="I8" s="60">
        <v>1</v>
      </c>
      <c r="J8" s="191">
        <v>8.08</v>
      </c>
      <c r="K8" s="93">
        <v>64</v>
      </c>
      <c r="L8" s="201" t="s">
        <v>917</v>
      </c>
      <c r="M8" s="210" t="s">
        <v>918</v>
      </c>
      <c r="N8" s="221" t="s">
        <v>130</v>
      </c>
    </row>
    <row r="9" spans="1:14" ht="18" customHeight="1" x14ac:dyDescent="0.2">
      <c r="A9" s="140">
        <v>2</v>
      </c>
      <c r="B9" s="29">
        <v>7.55</v>
      </c>
      <c r="C9" s="8">
        <v>123</v>
      </c>
      <c r="D9" s="270" t="s">
        <v>330</v>
      </c>
      <c r="E9" s="162"/>
      <c r="F9" s="336" t="s">
        <v>889</v>
      </c>
      <c r="G9" s="338" t="s">
        <v>130</v>
      </c>
      <c r="H9" s="180"/>
      <c r="I9" s="6">
        <v>2</v>
      </c>
      <c r="J9" s="29">
        <v>8.18</v>
      </c>
      <c r="K9" s="8">
        <v>53</v>
      </c>
      <c r="L9" s="203" t="s">
        <v>910</v>
      </c>
      <c r="M9" s="166" t="s">
        <v>911</v>
      </c>
      <c r="N9" s="167" t="s">
        <v>136</v>
      </c>
    </row>
    <row r="10" spans="1:14" ht="18" customHeight="1" x14ac:dyDescent="0.2">
      <c r="A10" s="16">
        <v>3</v>
      </c>
      <c r="B10" s="29">
        <v>7.56</v>
      </c>
      <c r="C10" s="8">
        <v>112</v>
      </c>
      <c r="D10" s="165" t="s">
        <v>294</v>
      </c>
      <c r="E10" s="155"/>
      <c r="F10" s="157" t="s">
        <v>170</v>
      </c>
      <c r="G10" s="169" t="s">
        <v>145</v>
      </c>
      <c r="H10" s="180"/>
      <c r="I10" s="6">
        <v>3</v>
      </c>
      <c r="J10" s="29">
        <v>8.2200000000000006</v>
      </c>
      <c r="K10" s="8">
        <v>11</v>
      </c>
      <c r="L10" s="205" t="s">
        <v>903</v>
      </c>
      <c r="M10" s="157" t="s">
        <v>942</v>
      </c>
      <c r="N10" s="169" t="s">
        <v>133</v>
      </c>
    </row>
    <row r="11" spans="1:14" ht="18" customHeight="1" x14ac:dyDescent="0.2">
      <c r="A11" s="139">
        <v>4</v>
      </c>
      <c r="B11" s="7">
        <v>7.57</v>
      </c>
      <c r="C11" s="8">
        <v>57</v>
      </c>
      <c r="D11" s="205" t="s">
        <v>877</v>
      </c>
      <c r="E11" s="155"/>
      <c r="F11" s="157" t="s">
        <v>878</v>
      </c>
      <c r="G11" s="169" t="s">
        <v>151</v>
      </c>
      <c r="I11" s="6">
        <v>4</v>
      </c>
      <c r="J11" s="29">
        <v>8.35</v>
      </c>
      <c r="K11" s="8">
        <v>7</v>
      </c>
      <c r="L11" s="165" t="s">
        <v>900</v>
      </c>
      <c r="M11" s="155" t="s">
        <v>901</v>
      </c>
      <c r="N11" s="207" t="s">
        <v>902</v>
      </c>
    </row>
    <row r="12" spans="1:14" ht="18" customHeight="1" x14ac:dyDescent="0.2">
      <c r="A12" s="6">
        <v>5</v>
      </c>
      <c r="B12" s="7">
        <v>7.58</v>
      </c>
      <c r="C12" s="8">
        <v>60</v>
      </c>
      <c r="D12" s="165" t="s">
        <v>290</v>
      </c>
      <c r="E12" s="155"/>
      <c r="F12" s="155" t="s">
        <v>879</v>
      </c>
      <c r="G12" s="169" t="s">
        <v>148</v>
      </c>
      <c r="H12" s="180"/>
      <c r="I12" s="6">
        <v>5</v>
      </c>
      <c r="J12" s="29">
        <v>8.48</v>
      </c>
      <c r="K12" s="8">
        <v>49</v>
      </c>
      <c r="L12" s="165" t="s">
        <v>908</v>
      </c>
      <c r="M12" s="155" t="s">
        <v>231</v>
      </c>
      <c r="N12" s="169" t="s">
        <v>124</v>
      </c>
    </row>
    <row r="13" spans="1:14" ht="18" customHeight="1" x14ac:dyDescent="0.2">
      <c r="A13" s="6">
        <v>6</v>
      </c>
      <c r="B13" s="7">
        <v>8.1</v>
      </c>
      <c r="C13" s="8">
        <v>91</v>
      </c>
      <c r="D13" s="165" t="s">
        <v>884</v>
      </c>
      <c r="E13" s="155"/>
      <c r="F13" s="157" t="s">
        <v>885</v>
      </c>
      <c r="G13" s="169" t="s">
        <v>148</v>
      </c>
      <c r="H13" s="180"/>
      <c r="I13" s="6">
        <v>6</v>
      </c>
      <c r="J13" s="29">
        <v>8.52</v>
      </c>
      <c r="K13" s="8">
        <v>59</v>
      </c>
      <c r="L13" s="165" t="s">
        <v>914</v>
      </c>
      <c r="M13" s="155" t="s">
        <v>138</v>
      </c>
      <c r="N13" s="169" t="s">
        <v>136</v>
      </c>
    </row>
    <row r="14" spans="1:14" ht="18" customHeight="1" x14ac:dyDescent="0.2">
      <c r="A14" s="140">
        <v>7</v>
      </c>
      <c r="B14" s="29">
        <v>8.11</v>
      </c>
      <c r="C14" s="8">
        <v>69</v>
      </c>
      <c r="D14" s="165" t="s">
        <v>191</v>
      </c>
      <c r="E14" s="155"/>
      <c r="F14" s="155" t="s">
        <v>880</v>
      </c>
      <c r="G14" s="169" t="s">
        <v>136</v>
      </c>
      <c r="H14" s="180"/>
      <c r="I14" s="6">
        <v>7</v>
      </c>
      <c r="J14" s="29">
        <v>8.5500000000000007</v>
      </c>
      <c r="K14" s="8">
        <v>13</v>
      </c>
      <c r="L14" s="205" t="s">
        <v>904</v>
      </c>
      <c r="M14" s="157" t="s">
        <v>662</v>
      </c>
      <c r="N14" s="169" t="s">
        <v>127</v>
      </c>
    </row>
    <row r="15" spans="1:14" ht="18" customHeight="1" x14ac:dyDescent="0.2">
      <c r="A15" s="6">
        <v>8</v>
      </c>
      <c r="B15" s="7">
        <v>8.16</v>
      </c>
      <c r="C15" s="8">
        <v>101</v>
      </c>
      <c r="D15" s="165" t="s">
        <v>166</v>
      </c>
      <c r="E15" s="155"/>
      <c r="F15" s="155" t="s">
        <v>161</v>
      </c>
      <c r="G15" s="169" t="s">
        <v>159</v>
      </c>
      <c r="H15" s="111"/>
      <c r="I15" s="6">
        <v>8</v>
      </c>
      <c r="J15" s="29">
        <v>8.5500000000000007</v>
      </c>
      <c r="K15" s="8">
        <v>72</v>
      </c>
      <c r="L15" s="165" t="s">
        <v>712</v>
      </c>
      <c r="M15" s="157" t="s">
        <v>256</v>
      </c>
      <c r="N15" s="209" t="s">
        <v>159</v>
      </c>
    </row>
    <row r="16" spans="1:14" ht="18" customHeight="1" x14ac:dyDescent="0.2">
      <c r="A16" s="6">
        <v>9</v>
      </c>
      <c r="B16" s="7">
        <v>8.18</v>
      </c>
      <c r="C16" s="8">
        <v>42</v>
      </c>
      <c r="D16" s="165" t="s">
        <v>191</v>
      </c>
      <c r="E16" s="162"/>
      <c r="F16" s="157" t="s">
        <v>873</v>
      </c>
      <c r="G16" s="169" t="s">
        <v>136</v>
      </c>
      <c r="H16" s="180"/>
      <c r="I16" s="6">
        <v>9</v>
      </c>
      <c r="J16" s="29">
        <v>8.59</v>
      </c>
      <c r="K16" s="8">
        <v>90</v>
      </c>
      <c r="L16" s="205" t="s">
        <v>539</v>
      </c>
      <c r="M16" s="206" t="s">
        <v>919</v>
      </c>
      <c r="N16" s="207" t="s">
        <v>148</v>
      </c>
    </row>
    <row r="17" spans="1:14" ht="18" customHeight="1" x14ac:dyDescent="0.2">
      <c r="A17" s="6">
        <v>10</v>
      </c>
      <c r="B17" s="7">
        <v>8.19</v>
      </c>
      <c r="C17" s="8">
        <v>191</v>
      </c>
      <c r="D17" s="205" t="s">
        <v>898</v>
      </c>
      <c r="E17" s="162"/>
      <c r="F17" s="206" t="s">
        <v>899</v>
      </c>
      <c r="G17" s="207" t="s">
        <v>145</v>
      </c>
      <c r="H17" s="180"/>
      <c r="I17" s="6">
        <v>10</v>
      </c>
      <c r="J17" s="29">
        <v>9.0299999999999994</v>
      </c>
      <c r="K17" s="8">
        <v>99</v>
      </c>
      <c r="L17" s="172" t="s">
        <v>609</v>
      </c>
      <c r="M17" s="163" t="s">
        <v>923</v>
      </c>
      <c r="N17" s="170" t="s">
        <v>145</v>
      </c>
    </row>
    <row r="18" spans="1:14" ht="18" customHeight="1" x14ac:dyDescent="0.2">
      <c r="A18" s="16">
        <v>11</v>
      </c>
      <c r="B18" s="29">
        <v>8.2100000000000009</v>
      </c>
      <c r="C18" s="8">
        <v>45</v>
      </c>
      <c r="D18" s="172" t="s">
        <v>874</v>
      </c>
      <c r="E18" s="155"/>
      <c r="F18" s="163" t="s">
        <v>875</v>
      </c>
      <c r="G18" s="170" t="s">
        <v>124</v>
      </c>
      <c r="H18" s="180"/>
      <c r="I18" s="6">
        <v>11</v>
      </c>
      <c r="J18" s="29">
        <v>9.0500000000000007</v>
      </c>
      <c r="K18" s="8">
        <v>94</v>
      </c>
      <c r="L18" s="165" t="s">
        <v>921</v>
      </c>
      <c r="M18" s="157" t="s">
        <v>922</v>
      </c>
      <c r="N18" s="169" t="s">
        <v>130</v>
      </c>
    </row>
    <row r="19" spans="1:14" ht="18" customHeight="1" x14ac:dyDescent="0.2">
      <c r="A19" s="16">
        <v>12</v>
      </c>
      <c r="B19" s="29">
        <v>8.23</v>
      </c>
      <c r="C19" s="8">
        <v>106</v>
      </c>
      <c r="D19" s="172" t="s">
        <v>139</v>
      </c>
      <c r="E19" s="155"/>
      <c r="F19" s="163" t="s">
        <v>886</v>
      </c>
      <c r="G19" s="170" t="s">
        <v>145</v>
      </c>
      <c r="H19" s="180"/>
      <c r="I19" s="6">
        <v>12</v>
      </c>
      <c r="J19" s="29">
        <v>9.19</v>
      </c>
      <c r="K19" s="8">
        <v>19</v>
      </c>
      <c r="L19" s="165" t="s">
        <v>869</v>
      </c>
      <c r="M19" s="157" t="s">
        <v>126</v>
      </c>
      <c r="N19" s="169" t="s">
        <v>127</v>
      </c>
    </row>
    <row r="20" spans="1:14" ht="18" customHeight="1" x14ac:dyDescent="0.2">
      <c r="A20" s="6">
        <v>13</v>
      </c>
      <c r="B20" s="7">
        <v>8.23</v>
      </c>
      <c r="C20" s="8">
        <v>27</v>
      </c>
      <c r="D20" s="222" t="s">
        <v>863</v>
      </c>
      <c r="E20" s="162"/>
      <c r="F20" s="239" t="s">
        <v>544</v>
      </c>
      <c r="G20" s="209" t="s">
        <v>864</v>
      </c>
      <c r="H20" s="180"/>
      <c r="I20" s="6">
        <v>13</v>
      </c>
      <c r="J20" s="29">
        <v>9.27</v>
      </c>
      <c r="K20" s="8">
        <v>20</v>
      </c>
      <c r="L20" s="165" t="s">
        <v>905</v>
      </c>
      <c r="M20" s="155" t="s">
        <v>129</v>
      </c>
      <c r="N20" s="169" t="s">
        <v>130</v>
      </c>
    </row>
    <row r="21" spans="1:14" ht="18" customHeight="1" x14ac:dyDescent="0.2">
      <c r="A21" s="6">
        <v>14</v>
      </c>
      <c r="B21" s="29">
        <v>8.24</v>
      </c>
      <c r="C21" s="8">
        <v>8</v>
      </c>
      <c r="D21" s="165" t="s">
        <v>139</v>
      </c>
      <c r="E21" s="155"/>
      <c r="F21" s="155" t="s">
        <v>862</v>
      </c>
      <c r="G21" s="169" t="s">
        <v>133</v>
      </c>
      <c r="H21" s="180"/>
      <c r="I21" s="6">
        <v>14</v>
      </c>
      <c r="J21" s="29">
        <v>9.32</v>
      </c>
      <c r="K21" s="8">
        <v>31</v>
      </c>
      <c r="L21" s="172" t="s">
        <v>810</v>
      </c>
      <c r="M21" s="163" t="s">
        <v>907</v>
      </c>
      <c r="N21" s="170" t="s">
        <v>133</v>
      </c>
    </row>
    <row r="22" spans="1:14" ht="18" customHeight="1" x14ac:dyDescent="0.2">
      <c r="A22" s="6">
        <v>15</v>
      </c>
      <c r="B22" s="7">
        <v>8.24</v>
      </c>
      <c r="C22" s="8">
        <v>36</v>
      </c>
      <c r="D22" s="172" t="s">
        <v>869</v>
      </c>
      <c r="E22" s="155"/>
      <c r="F22" s="163" t="s">
        <v>870</v>
      </c>
      <c r="G22" s="170" t="s">
        <v>148</v>
      </c>
      <c r="H22" s="180"/>
      <c r="I22" s="6">
        <v>15</v>
      </c>
      <c r="J22" s="29">
        <v>9.33</v>
      </c>
      <c r="K22" s="8">
        <v>131</v>
      </c>
      <c r="L22" s="172" t="s">
        <v>928</v>
      </c>
      <c r="M22" s="163" t="s">
        <v>873</v>
      </c>
      <c r="N22" s="170" t="s">
        <v>136</v>
      </c>
    </row>
    <row r="23" spans="1:14" ht="18" customHeight="1" x14ac:dyDescent="0.2">
      <c r="A23" s="16">
        <v>16</v>
      </c>
      <c r="B23" s="29">
        <v>8.3000000000000007</v>
      </c>
      <c r="C23" s="8">
        <v>3</v>
      </c>
      <c r="D23" s="222" t="s">
        <v>859</v>
      </c>
      <c r="E23" s="162"/>
      <c r="F23" s="239" t="s">
        <v>860</v>
      </c>
      <c r="G23" s="209" t="s">
        <v>124</v>
      </c>
      <c r="H23" s="180"/>
      <c r="I23" s="6">
        <v>16</v>
      </c>
      <c r="J23" s="29">
        <v>9.3699999999999992</v>
      </c>
      <c r="K23" s="8">
        <v>61</v>
      </c>
      <c r="L23" s="205" t="s">
        <v>608</v>
      </c>
      <c r="M23" s="206" t="s">
        <v>915</v>
      </c>
      <c r="N23" s="207" t="s">
        <v>136</v>
      </c>
    </row>
    <row r="24" spans="1:14" ht="18" customHeight="1" x14ac:dyDescent="0.2">
      <c r="A24" s="16">
        <v>17</v>
      </c>
      <c r="B24" s="29">
        <v>8.31</v>
      </c>
      <c r="C24" s="8">
        <v>116</v>
      </c>
      <c r="D24" s="172" t="s">
        <v>887</v>
      </c>
      <c r="E24" s="155"/>
      <c r="F24" s="163" t="s">
        <v>888</v>
      </c>
      <c r="G24" s="170" t="s">
        <v>124</v>
      </c>
      <c r="H24" s="180"/>
      <c r="I24" s="6">
        <v>17</v>
      </c>
      <c r="J24" s="29">
        <v>9.41</v>
      </c>
      <c r="K24" s="8">
        <v>26</v>
      </c>
      <c r="L24" s="165" t="s">
        <v>906</v>
      </c>
      <c r="M24" s="155" t="s">
        <v>542</v>
      </c>
      <c r="N24" s="169" t="s">
        <v>159</v>
      </c>
    </row>
    <row r="25" spans="1:14" ht="18" customHeight="1" x14ac:dyDescent="0.2">
      <c r="A25" s="16">
        <v>18</v>
      </c>
      <c r="B25" s="29">
        <v>8.3800000000000008</v>
      </c>
      <c r="C25" s="8">
        <v>76</v>
      </c>
      <c r="D25" s="165" t="s">
        <v>881</v>
      </c>
      <c r="E25" s="155"/>
      <c r="F25" s="155" t="s">
        <v>882</v>
      </c>
      <c r="G25" s="169" t="s">
        <v>145</v>
      </c>
      <c r="H25" s="180"/>
      <c r="I25" s="6">
        <v>18</v>
      </c>
      <c r="J25" s="29">
        <v>9.43</v>
      </c>
      <c r="K25" s="8">
        <v>92</v>
      </c>
      <c r="L25" s="172" t="s">
        <v>920</v>
      </c>
      <c r="M25" s="163" t="s">
        <v>316</v>
      </c>
      <c r="N25" s="170" t="s">
        <v>127</v>
      </c>
    </row>
    <row r="26" spans="1:14" ht="18" customHeight="1" x14ac:dyDescent="0.2">
      <c r="A26" s="16">
        <v>19</v>
      </c>
      <c r="B26" s="29">
        <v>8.4499999999999993</v>
      </c>
      <c r="C26" s="8">
        <v>38</v>
      </c>
      <c r="D26" s="208" t="s">
        <v>865</v>
      </c>
      <c r="E26" s="155"/>
      <c r="F26" s="210" t="s">
        <v>872</v>
      </c>
      <c r="G26" s="207" t="s">
        <v>151</v>
      </c>
      <c r="H26" s="180"/>
      <c r="I26" s="6">
        <v>19</v>
      </c>
      <c r="J26" s="29">
        <v>9.44</v>
      </c>
      <c r="K26" s="8">
        <v>133</v>
      </c>
      <c r="L26" s="231" t="s">
        <v>929</v>
      </c>
      <c r="M26" s="163" t="s">
        <v>279</v>
      </c>
      <c r="N26" s="170" t="s">
        <v>151</v>
      </c>
    </row>
    <row r="27" spans="1:14" ht="18" customHeight="1" x14ac:dyDescent="0.2">
      <c r="A27" s="16">
        <v>20</v>
      </c>
      <c r="B27" s="29">
        <v>8.48</v>
      </c>
      <c r="C27" s="8">
        <v>34</v>
      </c>
      <c r="D27" s="270" t="s">
        <v>867</v>
      </c>
      <c r="E27" s="162"/>
      <c r="F27" s="336" t="s">
        <v>868</v>
      </c>
      <c r="G27" s="209" t="s">
        <v>151</v>
      </c>
      <c r="H27" s="180"/>
      <c r="I27" s="6">
        <v>20</v>
      </c>
      <c r="J27" s="29">
        <v>9.5500000000000007</v>
      </c>
      <c r="K27" s="8">
        <v>32</v>
      </c>
      <c r="L27" s="203" t="s">
        <v>900</v>
      </c>
      <c r="M27" s="157" t="s">
        <v>522</v>
      </c>
      <c r="N27" s="169" t="s">
        <v>130</v>
      </c>
    </row>
    <row r="28" spans="1:14" ht="18" customHeight="1" x14ac:dyDescent="0.2">
      <c r="A28" s="16">
        <v>21</v>
      </c>
      <c r="B28" s="29">
        <v>8.5</v>
      </c>
      <c r="C28" s="8">
        <v>52</v>
      </c>
      <c r="D28" s="172" t="s">
        <v>876</v>
      </c>
      <c r="E28" s="155"/>
      <c r="F28" s="163" t="s">
        <v>254</v>
      </c>
      <c r="G28" s="170" t="s">
        <v>130</v>
      </c>
      <c r="H28" s="180"/>
      <c r="I28" s="6">
        <v>21</v>
      </c>
      <c r="J28" s="29">
        <v>9.59</v>
      </c>
      <c r="K28" s="8">
        <v>95</v>
      </c>
      <c r="L28" s="172" t="s">
        <v>571</v>
      </c>
      <c r="M28" s="163" t="s">
        <v>922</v>
      </c>
      <c r="N28" s="170" t="s">
        <v>130</v>
      </c>
    </row>
    <row r="29" spans="1:14" ht="18" customHeight="1" x14ac:dyDescent="0.2">
      <c r="A29" s="6">
        <v>22</v>
      </c>
      <c r="B29" s="7">
        <v>8.56</v>
      </c>
      <c r="C29" s="8">
        <v>145</v>
      </c>
      <c r="D29" s="165" t="s">
        <v>143</v>
      </c>
      <c r="E29" s="162"/>
      <c r="F29" s="157" t="s">
        <v>895</v>
      </c>
      <c r="G29" s="169" t="s">
        <v>130</v>
      </c>
      <c r="H29" s="180"/>
      <c r="I29" s="6">
        <v>22</v>
      </c>
      <c r="J29" s="29">
        <v>10.029999999999999</v>
      </c>
      <c r="K29" s="8">
        <v>107</v>
      </c>
      <c r="L29" s="165" t="s">
        <v>924</v>
      </c>
      <c r="M29" s="155" t="s">
        <v>165</v>
      </c>
      <c r="N29" s="169" t="s">
        <v>148</v>
      </c>
    </row>
    <row r="30" spans="1:14" ht="18" customHeight="1" x14ac:dyDescent="0.2">
      <c r="A30" s="16">
        <v>23</v>
      </c>
      <c r="B30" s="29">
        <v>9</v>
      </c>
      <c r="C30" s="8">
        <v>85</v>
      </c>
      <c r="D30" s="172" t="s">
        <v>867</v>
      </c>
      <c r="E30" s="155"/>
      <c r="F30" s="163" t="s">
        <v>883</v>
      </c>
      <c r="G30" s="170" t="s">
        <v>159</v>
      </c>
      <c r="H30" s="180"/>
      <c r="I30" s="6">
        <v>23</v>
      </c>
      <c r="J30" s="29">
        <v>10.09</v>
      </c>
      <c r="K30" s="8">
        <v>51</v>
      </c>
      <c r="L30" s="172" t="s">
        <v>909</v>
      </c>
      <c r="M30" s="163" t="s">
        <v>252</v>
      </c>
      <c r="N30" s="170" t="s">
        <v>175</v>
      </c>
    </row>
    <row r="31" spans="1:14" ht="18" customHeight="1" x14ac:dyDescent="0.2">
      <c r="A31" s="16">
        <v>24</v>
      </c>
      <c r="B31" s="29">
        <v>9.0500000000000007</v>
      </c>
      <c r="C31" s="8">
        <v>97</v>
      </c>
      <c r="D31" s="165" t="s">
        <v>223</v>
      </c>
      <c r="E31" s="155"/>
      <c r="F31" s="157" t="s">
        <v>155</v>
      </c>
      <c r="G31" s="169" t="s">
        <v>156</v>
      </c>
      <c r="H31" s="180"/>
      <c r="I31" s="6">
        <v>24</v>
      </c>
      <c r="J31" s="29">
        <v>10.119999999999999</v>
      </c>
      <c r="K31" s="8">
        <v>111</v>
      </c>
      <c r="L31" s="205" t="s">
        <v>925</v>
      </c>
      <c r="M31" s="206" t="s">
        <v>926</v>
      </c>
      <c r="N31" s="207" t="s">
        <v>148</v>
      </c>
    </row>
    <row r="32" spans="1:14" ht="18" customHeight="1" x14ac:dyDescent="0.2">
      <c r="A32" s="16">
        <v>25</v>
      </c>
      <c r="B32" s="29">
        <v>9.14</v>
      </c>
      <c r="C32" s="8">
        <v>143</v>
      </c>
      <c r="D32" s="222" t="s">
        <v>893</v>
      </c>
      <c r="E32" s="162"/>
      <c r="F32" s="239" t="s">
        <v>894</v>
      </c>
      <c r="G32" s="209" t="s">
        <v>130</v>
      </c>
      <c r="H32" s="180"/>
      <c r="I32" s="6">
        <v>25</v>
      </c>
      <c r="J32" s="29">
        <v>10.19</v>
      </c>
      <c r="K32" s="8">
        <v>41</v>
      </c>
      <c r="L32" s="165" t="s">
        <v>551</v>
      </c>
      <c r="M32" s="157" t="s">
        <v>621</v>
      </c>
      <c r="N32" s="169" t="s">
        <v>148</v>
      </c>
    </row>
    <row r="33" spans="1:14" ht="18" customHeight="1" x14ac:dyDescent="0.2">
      <c r="A33" s="16">
        <v>26</v>
      </c>
      <c r="B33" s="29">
        <v>9.23</v>
      </c>
      <c r="C33" s="8">
        <v>5</v>
      </c>
      <c r="D33" s="165" t="s">
        <v>157</v>
      </c>
      <c r="E33" s="155"/>
      <c r="F33" s="337" t="s">
        <v>861</v>
      </c>
      <c r="G33" s="169" t="s">
        <v>124</v>
      </c>
      <c r="H33" s="180"/>
      <c r="I33" s="6">
        <v>26</v>
      </c>
      <c r="J33" s="29">
        <v>10.37</v>
      </c>
      <c r="K33" s="8">
        <v>62</v>
      </c>
      <c r="L33" s="165" t="s">
        <v>916</v>
      </c>
      <c r="M33" s="157" t="s">
        <v>550</v>
      </c>
      <c r="N33" s="169" t="s">
        <v>136</v>
      </c>
    </row>
    <row r="34" spans="1:14" ht="18" customHeight="1" x14ac:dyDescent="0.2">
      <c r="A34" s="16">
        <v>27</v>
      </c>
      <c r="B34" s="29">
        <v>9.25</v>
      </c>
      <c r="C34" s="8">
        <v>88</v>
      </c>
      <c r="D34" s="205" t="s">
        <v>214</v>
      </c>
      <c r="E34" s="155"/>
      <c r="F34" s="206" t="s">
        <v>150</v>
      </c>
      <c r="G34" s="207" t="s">
        <v>151</v>
      </c>
      <c r="H34" s="180"/>
      <c r="I34" s="6">
        <v>27</v>
      </c>
      <c r="J34" s="29">
        <v>10.53</v>
      </c>
      <c r="K34" s="8">
        <v>56</v>
      </c>
      <c r="L34" s="172" t="s">
        <v>611</v>
      </c>
      <c r="M34" s="163" t="s">
        <v>913</v>
      </c>
      <c r="N34" s="170" t="s">
        <v>148</v>
      </c>
    </row>
    <row r="35" spans="1:14" ht="18" customHeight="1" x14ac:dyDescent="0.2">
      <c r="A35" s="16">
        <v>28</v>
      </c>
      <c r="B35" s="29">
        <v>9.4600000000000009</v>
      </c>
      <c r="C35" s="8">
        <v>148</v>
      </c>
      <c r="D35" s="172" t="s">
        <v>164</v>
      </c>
      <c r="E35" s="155"/>
      <c r="F35" s="163" t="s">
        <v>691</v>
      </c>
      <c r="G35" s="170" t="s">
        <v>148</v>
      </c>
      <c r="H35" s="180"/>
      <c r="I35" s="6">
        <v>28</v>
      </c>
      <c r="J35" s="29">
        <v>11.05</v>
      </c>
      <c r="K35" s="8">
        <v>115</v>
      </c>
      <c r="L35" s="172" t="s">
        <v>927</v>
      </c>
      <c r="M35" s="163" t="s">
        <v>691</v>
      </c>
      <c r="N35" s="170" t="s">
        <v>133</v>
      </c>
    </row>
    <row r="36" spans="1:14" ht="18" customHeight="1" x14ac:dyDescent="0.2">
      <c r="A36" s="6">
        <v>29</v>
      </c>
      <c r="B36" s="7">
        <v>10.08</v>
      </c>
      <c r="C36" s="8">
        <v>166</v>
      </c>
      <c r="D36" s="165" t="s">
        <v>896</v>
      </c>
      <c r="E36" s="155"/>
      <c r="F36" s="157" t="s">
        <v>897</v>
      </c>
      <c r="G36" s="169" t="s">
        <v>156</v>
      </c>
      <c r="H36" s="180"/>
      <c r="I36" s="6">
        <v>29</v>
      </c>
      <c r="J36" s="29">
        <v>11.13</v>
      </c>
      <c r="K36" s="8">
        <v>55</v>
      </c>
      <c r="L36" s="165" t="s">
        <v>571</v>
      </c>
      <c r="M36" s="157" t="s">
        <v>912</v>
      </c>
      <c r="N36" s="169" t="s">
        <v>148</v>
      </c>
    </row>
    <row r="37" spans="1:14" ht="18" customHeight="1" x14ac:dyDescent="0.2">
      <c r="A37" s="16">
        <v>30</v>
      </c>
      <c r="B37" s="29">
        <v>10.52</v>
      </c>
      <c r="C37" s="8">
        <v>125</v>
      </c>
      <c r="D37" s="222" t="s">
        <v>890</v>
      </c>
      <c r="E37" s="162"/>
      <c r="F37" s="239" t="s">
        <v>891</v>
      </c>
      <c r="G37" s="209" t="s">
        <v>148</v>
      </c>
      <c r="H37" s="181"/>
      <c r="I37" s="62">
        <v>30</v>
      </c>
      <c r="J37" s="339">
        <v>11.31</v>
      </c>
      <c r="K37" s="28">
        <v>65</v>
      </c>
      <c r="L37" s="340" t="s">
        <v>597</v>
      </c>
      <c r="M37" s="341" t="s">
        <v>453</v>
      </c>
      <c r="N37" s="342" t="s">
        <v>175</v>
      </c>
    </row>
    <row r="38" spans="1:14" ht="18" customHeight="1" x14ac:dyDescent="0.2">
      <c r="A38" s="6">
        <v>31</v>
      </c>
      <c r="B38" s="7">
        <v>10.55</v>
      </c>
      <c r="C38" s="8">
        <v>126</v>
      </c>
      <c r="D38" s="165" t="s">
        <v>755</v>
      </c>
      <c r="E38" s="155"/>
      <c r="F38" s="157" t="s">
        <v>892</v>
      </c>
      <c r="G38" s="169" t="s">
        <v>148</v>
      </c>
      <c r="H38" s="181"/>
      <c r="I38" s="312"/>
      <c r="J38" s="343"/>
      <c r="K38" s="312"/>
      <c r="L38" s="344"/>
      <c r="M38" s="345"/>
      <c r="N38" s="346"/>
    </row>
    <row r="39" spans="1:14" ht="18" customHeight="1" x14ac:dyDescent="0.2">
      <c r="A39" s="16">
        <v>32</v>
      </c>
      <c r="B39" s="29">
        <v>12.01</v>
      </c>
      <c r="C39" s="8">
        <v>80</v>
      </c>
      <c r="D39" s="172" t="s">
        <v>488</v>
      </c>
      <c r="E39" s="155"/>
      <c r="F39" s="163" t="s">
        <v>557</v>
      </c>
      <c r="G39" s="170" t="s">
        <v>148</v>
      </c>
      <c r="H39" s="181"/>
      <c r="I39" s="22"/>
      <c r="J39" s="245"/>
      <c r="K39" s="22"/>
      <c r="L39" s="18"/>
      <c r="M39" s="19"/>
      <c r="N39" s="22"/>
    </row>
    <row r="40" spans="1:14" ht="18" customHeight="1" x14ac:dyDescent="0.2">
      <c r="A40" s="16">
        <v>33</v>
      </c>
      <c r="B40" s="29">
        <v>13.49</v>
      </c>
      <c r="C40" s="8">
        <v>37</v>
      </c>
      <c r="D40" s="172" t="s">
        <v>164</v>
      </c>
      <c r="E40" s="155"/>
      <c r="F40" s="163" t="s">
        <v>871</v>
      </c>
      <c r="G40" s="170" t="s">
        <v>148</v>
      </c>
      <c r="H40" s="181"/>
      <c r="I40" s="22"/>
      <c r="J40" s="245"/>
      <c r="K40" s="22"/>
      <c r="L40" s="271"/>
      <c r="M40" s="347"/>
      <c r="N40" s="348"/>
    </row>
    <row r="41" spans="1:14" ht="18" customHeight="1" x14ac:dyDescent="0.2">
      <c r="H41" s="182"/>
      <c r="I41" s="22"/>
      <c r="J41" s="31"/>
      <c r="K41" s="22"/>
      <c r="L41" s="18"/>
      <c r="M41" s="19"/>
      <c r="N41" s="22"/>
    </row>
    <row r="42" spans="1:14" ht="18" customHeight="1" x14ac:dyDescent="0.2">
      <c r="H42" s="182"/>
      <c r="I42" s="22"/>
      <c r="J42" s="31"/>
      <c r="K42" s="22"/>
      <c r="L42" s="21"/>
      <c r="M42" s="237"/>
      <c r="N42" s="23"/>
    </row>
    <row r="43" spans="1:14" ht="18" customHeight="1" x14ac:dyDescent="0.2">
      <c r="H43" s="182"/>
      <c r="I43" s="22"/>
      <c r="J43" s="31"/>
      <c r="K43" s="22"/>
      <c r="L43" s="18"/>
      <c r="M43" s="19"/>
      <c r="N43" s="22"/>
    </row>
    <row r="44" spans="1:14" ht="18" customHeight="1" x14ac:dyDescent="0.2">
      <c r="H44" s="182"/>
      <c r="I44" s="22"/>
      <c r="J44" s="31"/>
      <c r="K44" s="22"/>
      <c r="L44" s="18"/>
      <c r="M44" s="19"/>
      <c r="N44" s="22"/>
    </row>
    <row r="45" spans="1:14" ht="18" customHeight="1" x14ac:dyDescent="0.2">
      <c r="H45" s="182"/>
      <c r="I45" s="23"/>
      <c r="J45" s="245"/>
      <c r="K45" s="22"/>
      <c r="L45" s="21"/>
      <c r="M45" s="237"/>
      <c r="N45" s="23"/>
    </row>
    <row r="46" spans="1:14" ht="18" customHeight="1" x14ac:dyDescent="0.2">
      <c r="H46" s="182"/>
    </row>
    <row r="47" spans="1:14" ht="18" customHeight="1" x14ac:dyDescent="0.2">
      <c r="H47" s="182"/>
    </row>
    <row r="48" spans="1:14" ht="18" customHeight="1" x14ac:dyDescent="0.2">
      <c r="H48" s="182"/>
    </row>
    <row r="49" spans="8:8" ht="18" customHeight="1" x14ac:dyDescent="0.2">
      <c r="H49" s="182"/>
    </row>
    <row r="50" spans="8:8" ht="18" customHeight="1" x14ac:dyDescent="0.2">
      <c r="H50" s="182"/>
    </row>
    <row r="51" spans="8:8" ht="18" customHeight="1" x14ac:dyDescent="0.2">
      <c r="H51" s="182"/>
    </row>
    <row r="52" spans="8:8" ht="18" customHeight="1" x14ac:dyDescent="0.2">
      <c r="H52" s="182"/>
    </row>
    <row r="53" spans="8:8" ht="18" customHeight="1" x14ac:dyDescent="0.2">
      <c r="H53" s="182"/>
    </row>
    <row r="54" spans="8:8" ht="18" customHeight="1" x14ac:dyDescent="0.2">
      <c r="H54" s="182"/>
    </row>
    <row r="55" spans="8:8" ht="18" customHeight="1" x14ac:dyDescent="0.2">
      <c r="H55" s="182"/>
    </row>
    <row r="56" spans="8:8" ht="18" customHeight="1" x14ac:dyDescent="0.2">
      <c r="H56" s="182"/>
    </row>
    <row r="57" spans="8:8" ht="18" customHeight="1" x14ac:dyDescent="0.2">
      <c r="H57" s="182"/>
    </row>
    <row r="58" spans="8:8" ht="18" customHeight="1" x14ac:dyDescent="0.2">
      <c r="H58" s="182"/>
    </row>
    <row r="59" spans="8:8" ht="18" customHeight="1" x14ac:dyDescent="0.2">
      <c r="H59" s="182"/>
    </row>
    <row r="60" spans="8:8" ht="18" customHeight="1" x14ac:dyDescent="0.2">
      <c r="H60" s="182"/>
    </row>
    <row r="61" spans="8:8" ht="18" customHeight="1" x14ac:dyDescent="0.2">
      <c r="H61" s="182"/>
    </row>
    <row r="62" spans="8:8" ht="18" customHeight="1" x14ac:dyDescent="0.2">
      <c r="H62" s="182"/>
    </row>
    <row r="63" spans="8:8" ht="18" customHeight="1" x14ac:dyDescent="0.2">
      <c r="H63" s="182"/>
    </row>
    <row r="64" spans="8:8" ht="18" customHeight="1" x14ac:dyDescent="0.2">
      <c r="H64" s="182"/>
    </row>
    <row r="65" spans="8:8" ht="18" customHeight="1" x14ac:dyDescent="0.2">
      <c r="H65" s="182"/>
    </row>
    <row r="66" spans="8:8" ht="18" customHeight="1" x14ac:dyDescent="0.2">
      <c r="H66" s="182"/>
    </row>
    <row r="67" spans="8:8" ht="18" customHeight="1" x14ac:dyDescent="0.2">
      <c r="H67" s="182"/>
    </row>
    <row r="68" spans="8:8" ht="18" customHeight="1" x14ac:dyDescent="0.2">
      <c r="H68" s="182"/>
    </row>
    <row r="69" spans="8:8" ht="18" customHeight="1" x14ac:dyDescent="0.2">
      <c r="H69" s="182"/>
    </row>
    <row r="70" spans="8:8" ht="18" customHeight="1" x14ac:dyDescent="0.2">
      <c r="H70" s="182"/>
    </row>
    <row r="71" spans="8:8" ht="18" customHeight="1" x14ac:dyDescent="0.2">
      <c r="H71" s="182"/>
    </row>
    <row r="72" spans="8:8" ht="18" customHeight="1" x14ac:dyDescent="0.2">
      <c r="H72" s="182"/>
    </row>
    <row r="73" spans="8:8" ht="18" customHeight="1" x14ac:dyDescent="0.2">
      <c r="H73" s="182"/>
    </row>
    <row r="74" spans="8:8" ht="18" customHeight="1" x14ac:dyDescent="0.2">
      <c r="H74" s="182"/>
    </row>
    <row r="75" spans="8:8" ht="18" customHeight="1" x14ac:dyDescent="0.2">
      <c r="H75" s="182"/>
    </row>
    <row r="76" spans="8:8" ht="18" customHeight="1" x14ac:dyDescent="0.2">
      <c r="H76" s="182"/>
    </row>
    <row r="77" spans="8:8" ht="18" customHeight="1" x14ac:dyDescent="0.2">
      <c r="H77" s="182"/>
    </row>
    <row r="78" spans="8:8" ht="18" customHeight="1" x14ac:dyDescent="0.2">
      <c r="H78" s="180"/>
    </row>
    <row r="79" spans="8:8" ht="18" customHeight="1" x14ac:dyDescent="0.2">
      <c r="H79" s="181"/>
    </row>
    <row r="80" spans="8:8" ht="18" customHeight="1" x14ac:dyDescent="0.2">
      <c r="H80" s="180"/>
    </row>
    <row r="81" spans="8:8" ht="18" customHeight="1" x14ac:dyDescent="0.2">
      <c r="H81" s="180"/>
    </row>
    <row r="82" spans="8:8" ht="18" customHeight="1" x14ac:dyDescent="0.2">
      <c r="H82" s="181"/>
    </row>
  </sheetData>
  <sheetProtection selectLockedCells="1" selectUnlockedCells="1"/>
  <pageMargins left="0.74803149606299213" right="0.7480314960629921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Club Abbreviations</vt:lpstr>
      <vt:lpstr>U13 Girls</vt:lpstr>
      <vt:lpstr>U15 Girls</vt:lpstr>
      <vt:lpstr>U17, U20, Sen &amp; Vet Women</vt:lpstr>
      <vt:lpstr>U13 Boys</vt:lpstr>
      <vt:lpstr>U15 Boys</vt:lpstr>
      <vt:lpstr>U17Men</vt:lpstr>
      <vt:lpstr>U20, Sen &amp; Vet Men</vt:lpstr>
      <vt:lpstr>Under 11</vt:lpstr>
      <vt:lpstr>'U13 Girls'!Excel_BuiltIn_Print_Area</vt:lpstr>
      <vt:lpstr>'Under 11'!Excel_BuiltIn_Print_Area</vt:lpstr>
      <vt:lpstr>'U13 Boys'!Print_Area</vt:lpstr>
      <vt:lpstr>'U13 Girls'!Print_Area</vt:lpstr>
      <vt:lpstr>'U15 Boys'!Print_Area</vt:lpstr>
      <vt:lpstr>'U15 Girls'!Print_Area</vt:lpstr>
      <vt:lpstr>'U17, U20, Sen &amp; Vet Women'!Print_Area</vt:lpstr>
      <vt:lpstr>U17Men!Print_Area</vt:lpstr>
      <vt:lpstr>'U20, Sen &amp; Vet Men'!Print_Area</vt:lpstr>
      <vt:lpstr>'Under 11'!Print_Area</vt:lpstr>
      <vt:lpstr>'U13 Boys'!Print_Titles</vt:lpstr>
      <vt:lpstr>'U13 Girls'!Print_Titles</vt:lpstr>
      <vt:lpstr>'U15 Boys'!Print_Titles</vt:lpstr>
      <vt:lpstr>'U15 Girls'!Print_Titles</vt:lpstr>
      <vt:lpstr>'U17, U20, Sen &amp; Vet Women'!Print_Titles</vt:lpstr>
      <vt:lpstr>U17Men!Print_Titles</vt:lpstr>
      <vt:lpstr>'U20, Sen &amp; Vet Men'!Print_Titles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cp:lastPrinted>2019-10-14T11:09:05Z</cp:lastPrinted>
  <dcterms:created xsi:type="dcterms:W3CDTF">2016-02-11T15:26:41Z</dcterms:created>
  <dcterms:modified xsi:type="dcterms:W3CDTF">2019-10-21T12:48:28Z</dcterms:modified>
</cp:coreProperties>
</file>