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40" windowWidth="13095" windowHeight="7950"/>
  </bookViews>
  <sheets>
    <sheet name="U13 Girls" sheetId="2" r:id="rId1"/>
    <sheet name="U15 Girls" sheetId="9" r:id="rId2"/>
    <sheet name="U17, U20, Sen &amp; Vet Women" sheetId="7" r:id="rId3"/>
    <sheet name="U13 Boys" sheetId="6" r:id="rId4"/>
    <sheet name="U15 Boys" sheetId="11" r:id="rId5"/>
    <sheet name="U17 Men" sheetId="10" r:id="rId6"/>
    <sheet name="U20, Sen &amp; Vet Men" sheetId="4" r:id="rId7"/>
    <sheet name="Under 11" sheetId="3" r:id="rId8"/>
  </sheets>
  <definedNames>
    <definedName name="_xlnm.Print_Area" localSheetId="3">'U13 Boys'!$A$6:$J$44</definedName>
    <definedName name="_xlnm.Print_Area" localSheetId="0">'U13 Girls'!$A$1:$J$65</definedName>
    <definedName name="_xlnm.Print_Area" localSheetId="4">'U15 Boys'!$A$37:$K$70</definedName>
    <definedName name="_xlnm.Print_Area" localSheetId="1">'U15 Girls'!$A$39:$K$76</definedName>
    <definedName name="_xlnm.Print_Area" localSheetId="5">'U17 Men'!$A$48:$J$77</definedName>
    <definedName name="_xlnm.Print_Area" localSheetId="2">'U17, U20, Sen &amp; Vet Women'!$A$6:$N$108</definedName>
    <definedName name="_xlnm.Print_Area" localSheetId="6">'U20, Sen &amp; Vet Men'!$A$6:$O$183</definedName>
    <definedName name="_xlnm.Print_Titles" localSheetId="3">'U13 Boys'!$4:$4</definedName>
    <definedName name="_xlnm.Print_Titles" localSheetId="0">'U13 Girls'!$4:$4</definedName>
    <definedName name="_xlnm.Print_Titles" localSheetId="4">'U15 Boys'!$4:$4</definedName>
    <definedName name="_xlnm.Print_Titles" localSheetId="1">'U15 Girls'!$4:$4</definedName>
    <definedName name="_xlnm.Print_Titles" localSheetId="5">'U17 Men'!$4:$4</definedName>
    <definedName name="_xlnm.Print_Titles" localSheetId="2">'U17, U20, Sen &amp; Vet Women'!$4:$4</definedName>
    <definedName name="_xlnm.Print_Titles" localSheetId="6">'U20, Sen &amp; Vet Men'!$4:$4</definedName>
  </definedNames>
  <calcPr calcId="101716" fullCalcOnLoad="1"/>
</workbook>
</file>

<file path=xl/calcChain.xml><?xml version="1.0" encoding="utf-8"?>
<calcChain xmlns="http://schemas.openxmlformats.org/spreadsheetml/2006/main">
  <c r="K133" i="7"/>
  <c r="K186"/>
  <c r="K183"/>
  <c r="J45" i="10"/>
  <c r="J52" i="11"/>
  <c r="J51"/>
  <c r="J50"/>
  <c r="J49"/>
  <c r="J47"/>
  <c r="J46"/>
  <c r="J45"/>
  <c r="J44"/>
  <c r="J43"/>
  <c r="J42"/>
  <c r="J53"/>
  <c r="J41"/>
  <c r="J48"/>
  <c r="J50" i="9"/>
  <c r="J54"/>
  <c r="J62" i="6"/>
  <c r="M189" i="4"/>
  <c r="M190"/>
  <c r="M192"/>
  <c r="M193"/>
  <c r="M195"/>
  <c r="M196"/>
  <c r="M194"/>
  <c r="M191"/>
  <c r="M199"/>
  <c r="M200"/>
  <c r="M202"/>
  <c r="M201"/>
  <c r="M203"/>
  <c r="M204"/>
  <c r="M205"/>
  <c r="M206"/>
  <c r="J55" i="9"/>
  <c r="J71"/>
  <c r="J70"/>
  <c r="J69"/>
  <c r="J68"/>
  <c r="J67"/>
  <c r="J66"/>
  <c r="J64"/>
  <c r="J63"/>
  <c r="J65"/>
  <c r="J61"/>
  <c r="J60"/>
  <c r="J62"/>
  <c r="Z268" i="4"/>
  <c r="Z265"/>
  <c r="Z266"/>
  <c r="Z267"/>
  <c r="Z269"/>
  <c r="Z259"/>
  <c r="Z258"/>
  <c r="Z263"/>
  <c r="Z262"/>
  <c r="Z264"/>
  <c r="Z260"/>
  <c r="Z257"/>
  <c r="Z255"/>
  <c r="Z254"/>
  <c r="Z251"/>
  <c r="Z245"/>
  <c r="Z256"/>
  <c r="Z253"/>
  <c r="Z250"/>
  <c r="Z252"/>
  <c r="Z261"/>
  <c r="Z249"/>
  <c r="Z248"/>
  <c r="Z244"/>
  <c r="Z242"/>
  <c r="Z246"/>
  <c r="Z243"/>
  <c r="Z240"/>
  <c r="Z241"/>
  <c r="Z238"/>
  <c r="Z247"/>
  <c r="Z239"/>
  <c r="Z237"/>
  <c r="Z231"/>
  <c r="Z233"/>
  <c r="Z232"/>
  <c r="Z220"/>
  <c r="Z227"/>
  <c r="Z229"/>
  <c r="Z225"/>
  <c r="Z215"/>
  <c r="Z221"/>
  <c r="Z226"/>
  <c r="Z222"/>
  <c r="Z223"/>
  <c r="Z219"/>
  <c r="Z230"/>
  <c r="Z224"/>
  <c r="Z228"/>
  <c r="Z213"/>
  <c r="Z217"/>
  <c r="Z210"/>
  <c r="Z216"/>
  <c r="Z218"/>
  <c r="Z214"/>
  <c r="Z211"/>
  <c r="Z212"/>
  <c r="Z209"/>
  <c r="Z206"/>
  <c r="Z205"/>
  <c r="Z204"/>
  <c r="Z203"/>
  <c r="Z202"/>
  <c r="Z201"/>
  <c r="Z199"/>
  <c r="Z200"/>
  <c r="Z196"/>
  <c r="Z194"/>
  <c r="Z191"/>
  <c r="Z192"/>
  <c r="Z190"/>
  <c r="Z195"/>
  <c r="Z189"/>
  <c r="Z193"/>
  <c r="J65" i="10"/>
  <c r="J66"/>
  <c r="J64"/>
  <c r="J63"/>
  <c r="J60"/>
  <c r="J59"/>
  <c r="J62"/>
  <c r="J58"/>
  <c r="J61"/>
  <c r="J57"/>
  <c r="J56"/>
  <c r="J68" i="11"/>
  <c r="J65"/>
  <c r="J66"/>
  <c r="J67"/>
  <c r="J64"/>
  <c r="J63"/>
  <c r="J61"/>
  <c r="J62"/>
  <c r="J60"/>
  <c r="J58"/>
  <c r="J59"/>
  <c r="J84" i="6"/>
  <c r="J85"/>
  <c r="J81"/>
  <c r="J82"/>
  <c r="J86"/>
  <c r="J77"/>
  <c r="J83"/>
  <c r="J80"/>
  <c r="J78"/>
  <c r="J79"/>
  <c r="J76"/>
  <c r="J75"/>
  <c r="J73"/>
  <c r="J74"/>
  <c r="J72"/>
  <c r="K155" i="7"/>
  <c r="V185"/>
  <c r="V183"/>
  <c r="V184"/>
  <c r="V182"/>
  <c r="V181"/>
  <c r="V176"/>
  <c r="V175"/>
  <c r="V174"/>
  <c r="V172"/>
  <c r="V173"/>
  <c r="V170"/>
  <c r="V168"/>
  <c r="V171"/>
  <c r="V169"/>
  <c r="V163"/>
  <c r="V167"/>
  <c r="V165"/>
  <c r="V161"/>
  <c r="V166"/>
  <c r="V162"/>
  <c r="V159"/>
  <c r="V164"/>
  <c r="V160"/>
  <c r="V158"/>
  <c r="V156"/>
  <c r="V157"/>
  <c r="V155"/>
  <c r="V148"/>
  <c r="V147"/>
  <c r="V146"/>
  <c r="V144"/>
  <c r="V142"/>
  <c r="V145"/>
  <c r="V143"/>
  <c r="V139"/>
  <c r="V141"/>
  <c r="V138"/>
  <c r="V131"/>
  <c r="V140"/>
  <c r="V136"/>
  <c r="V132"/>
  <c r="V130"/>
  <c r="V137"/>
  <c r="V135"/>
  <c r="V128"/>
  <c r="V134"/>
  <c r="V129"/>
  <c r="V133"/>
  <c r="V127"/>
  <c r="V126"/>
  <c r="V120"/>
  <c r="V121"/>
  <c r="V119"/>
  <c r="V122"/>
  <c r="V115"/>
  <c r="V118"/>
  <c r="V116"/>
  <c r="V117"/>
  <c r="J62" i="2"/>
  <c r="J77"/>
  <c r="J76"/>
  <c r="J60"/>
  <c r="J75"/>
  <c r="J61"/>
  <c r="J58"/>
  <c r="J57"/>
  <c r="J59"/>
  <c r="J56"/>
  <c r="J54"/>
  <c r="J55"/>
  <c r="M264" i="4"/>
  <c r="M255"/>
  <c r="M266"/>
  <c r="M269"/>
  <c r="M224"/>
  <c r="M229"/>
  <c r="M227"/>
  <c r="M233"/>
  <c r="M217"/>
  <c r="M226"/>
  <c r="M231"/>
  <c r="M223"/>
  <c r="M215"/>
  <c r="K175" i="7"/>
  <c r="K149"/>
  <c r="K147"/>
  <c r="K187"/>
  <c r="K185"/>
  <c r="K184"/>
  <c r="K181"/>
  <c r="K182"/>
  <c r="J64" i="6"/>
  <c r="J59"/>
  <c r="M218" i="4"/>
  <c r="M214"/>
  <c r="M225"/>
  <c r="M216"/>
  <c r="M232"/>
  <c r="K171" i="7"/>
  <c r="K167"/>
  <c r="K146"/>
  <c r="K143"/>
  <c r="K136"/>
  <c r="K144"/>
  <c r="K134"/>
  <c r="J51" i="10"/>
  <c r="J50"/>
  <c r="J47"/>
  <c r="J49"/>
  <c r="J43"/>
  <c r="J44"/>
  <c r="J41"/>
  <c r="J46"/>
  <c r="J48"/>
  <c r="J42"/>
  <c r="J45" i="9"/>
  <c r="K163" i="7"/>
  <c r="M267" i="4"/>
  <c r="M261"/>
  <c r="K141" i="7"/>
  <c r="K131"/>
  <c r="K138"/>
  <c r="J44" i="2"/>
  <c r="J48"/>
  <c r="J49"/>
  <c r="J47"/>
  <c r="J46"/>
  <c r="J45"/>
  <c r="J43"/>
  <c r="J40"/>
  <c r="J42"/>
  <c r="J50"/>
  <c r="J41"/>
  <c r="J39"/>
  <c r="K166" i="7"/>
  <c r="K168"/>
  <c r="K165"/>
  <c r="K172"/>
  <c r="K169"/>
  <c r="K173"/>
  <c r="K161"/>
  <c r="K164"/>
  <c r="K160"/>
  <c r="K174"/>
  <c r="K158"/>
  <c r="K162"/>
  <c r="K157"/>
  <c r="K156"/>
  <c r="K170"/>
  <c r="K159"/>
  <c r="K176"/>
  <c r="J55" i="6"/>
  <c r="J65"/>
  <c r="J56"/>
  <c r="J54"/>
  <c r="J49" i="9"/>
  <c r="M253" i="4"/>
  <c r="M257"/>
  <c r="M258"/>
  <c r="M265"/>
  <c r="M230"/>
  <c r="M220"/>
  <c r="M213"/>
  <c r="M221"/>
  <c r="M222"/>
  <c r="M228"/>
  <c r="J47" i="9"/>
  <c r="J53"/>
  <c r="K130" i="7"/>
  <c r="K129"/>
  <c r="K139"/>
  <c r="K135"/>
  <c r="K140"/>
  <c r="K137"/>
  <c r="J53" i="6"/>
  <c r="J52"/>
  <c r="J51"/>
  <c r="J66"/>
  <c r="J57"/>
  <c r="J58"/>
  <c r="J60"/>
  <c r="J61"/>
  <c r="J63"/>
  <c r="J46" i="9"/>
  <c r="J48"/>
  <c r="J51"/>
  <c r="J43"/>
  <c r="J52"/>
  <c r="J41"/>
  <c r="J42"/>
  <c r="J44"/>
  <c r="M260" i="4"/>
  <c r="M250"/>
  <c r="M252"/>
  <c r="M237"/>
  <c r="M254"/>
  <c r="M256"/>
  <c r="M262"/>
  <c r="M268"/>
  <c r="M243"/>
  <c r="M241"/>
  <c r="M251"/>
  <c r="M263"/>
  <c r="M259"/>
  <c r="M248"/>
  <c r="M247"/>
  <c r="M242"/>
  <c r="M244"/>
  <c r="M245"/>
  <c r="M240"/>
  <c r="M249"/>
  <c r="M246"/>
  <c r="M239"/>
  <c r="M238"/>
  <c r="M210"/>
  <c r="M212"/>
  <c r="M211"/>
  <c r="M209"/>
  <c r="M219"/>
  <c r="K128" i="7"/>
  <c r="K145"/>
  <c r="K148"/>
  <c r="K142"/>
  <c r="K127"/>
  <c r="K132"/>
  <c r="K126"/>
  <c r="K118"/>
  <c r="K120"/>
  <c r="K119"/>
  <c r="K121"/>
  <c r="K117"/>
  <c r="K115"/>
  <c r="K122"/>
  <c r="K116"/>
</calcChain>
</file>

<file path=xl/sharedStrings.xml><?xml version="1.0" encoding="utf-8"?>
<sst xmlns="http://schemas.openxmlformats.org/spreadsheetml/2006/main" count="2504" uniqueCount="992">
  <si>
    <t>Team</t>
  </si>
  <si>
    <t>U13 Girls</t>
  </si>
  <si>
    <t>U15 Girls</t>
  </si>
  <si>
    <t>U15 Boys</t>
  </si>
  <si>
    <t>U17 Men</t>
  </si>
  <si>
    <t>Pos</t>
  </si>
  <si>
    <t>Time</t>
  </si>
  <si>
    <t>Num</t>
  </si>
  <si>
    <t>Name</t>
  </si>
  <si>
    <t>Club</t>
  </si>
  <si>
    <t>Team Result</t>
  </si>
  <si>
    <t>Points</t>
  </si>
  <si>
    <t xml:space="preserve">Club </t>
  </si>
  <si>
    <t>Brooks - Sussex Cross Country League</t>
  </si>
  <si>
    <t>Age Group</t>
  </si>
  <si>
    <t xml:space="preserve"> </t>
  </si>
  <si>
    <t>Worthing</t>
  </si>
  <si>
    <t>Lewes</t>
  </si>
  <si>
    <t>Horsham BS</t>
  </si>
  <si>
    <t>Hastings</t>
  </si>
  <si>
    <t>Brighton 'B'</t>
  </si>
  <si>
    <t>Haywards Heath</t>
  </si>
  <si>
    <t>Crawley</t>
  </si>
  <si>
    <t>Hastings 'B'</t>
  </si>
  <si>
    <t>Brighton 'C'</t>
  </si>
  <si>
    <t>Crawley 'B'</t>
  </si>
  <si>
    <t>Chichester 'B'</t>
  </si>
  <si>
    <t>Burgess Hill</t>
  </si>
  <si>
    <t>Arena 80 'B'</t>
  </si>
  <si>
    <t>Division 1</t>
  </si>
  <si>
    <t>Division 2</t>
  </si>
  <si>
    <t>Worthing Striders</t>
  </si>
  <si>
    <t>Vets</t>
  </si>
  <si>
    <t>East Grinstead</t>
  </si>
  <si>
    <t>Division 3</t>
  </si>
  <si>
    <t>Crawley 'C'</t>
  </si>
  <si>
    <t xml:space="preserve">Veterans </t>
  </si>
  <si>
    <t>Hailsham 'B'</t>
  </si>
  <si>
    <t>Arena 80 'A'</t>
  </si>
  <si>
    <t>Arena 80 'C'</t>
  </si>
  <si>
    <t>Worthing Striders 'B'</t>
  </si>
  <si>
    <t>Tuff Fitty Tri</t>
  </si>
  <si>
    <t>Horsham BS 'B'</t>
  </si>
  <si>
    <t>Horsham BS 'A'</t>
  </si>
  <si>
    <t>Chichester 'A'</t>
  </si>
  <si>
    <t>Crawley 'A'</t>
  </si>
  <si>
    <t>Brighton &amp; Hove 'A'</t>
  </si>
  <si>
    <t>Brighton &amp; Hove 'B'</t>
  </si>
  <si>
    <t>Tuff Fitty</t>
  </si>
  <si>
    <t>Burgess Hill 'A'</t>
  </si>
  <si>
    <t>Lewes 'B'</t>
  </si>
  <si>
    <t>Arena 80 'D'</t>
  </si>
  <si>
    <t>&amp; Veteran Men</t>
  </si>
  <si>
    <t>Veteran Women</t>
  </si>
  <si>
    <t>Cook</t>
  </si>
  <si>
    <t>HAS</t>
  </si>
  <si>
    <t>CRA</t>
  </si>
  <si>
    <t>B&amp;H</t>
  </si>
  <si>
    <t>HBS</t>
  </si>
  <si>
    <t>Scott</t>
  </si>
  <si>
    <t>HHH</t>
  </si>
  <si>
    <t>CHI</t>
  </si>
  <si>
    <t>WDH</t>
  </si>
  <si>
    <t>PHX</t>
  </si>
  <si>
    <t>EG</t>
  </si>
  <si>
    <t>Hastings 'A'</t>
  </si>
  <si>
    <t>Worthing Harriers</t>
  </si>
  <si>
    <t>Brighton &amp; Hove 'C'</t>
  </si>
  <si>
    <t>Sam</t>
  </si>
  <si>
    <t>LEW</t>
  </si>
  <si>
    <t>Daniel</t>
  </si>
  <si>
    <t>EBR</t>
  </si>
  <si>
    <t>Thomas</t>
  </si>
  <si>
    <t>Thayre</t>
  </si>
  <si>
    <t>Josh</t>
  </si>
  <si>
    <t>Ben</t>
  </si>
  <si>
    <t>Mackman</t>
  </si>
  <si>
    <t>Joe</t>
  </si>
  <si>
    <t>Adam</t>
  </si>
  <si>
    <t>Evans</t>
  </si>
  <si>
    <t>James</t>
  </si>
  <si>
    <t>Eastbourne/Bodyworks</t>
  </si>
  <si>
    <t>Chichester 'C'</t>
  </si>
  <si>
    <t>Joshua</t>
  </si>
  <si>
    <t>Cooper</t>
  </si>
  <si>
    <t>A80</t>
  </si>
  <si>
    <t>Anthony</t>
  </si>
  <si>
    <t>Ryan</t>
  </si>
  <si>
    <t>Lyne</t>
  </si>
  <si>
    <t>Tom</t>
  </si>
  <si>
    <t>Brighton &amp; Hove</t>
  </si>
  <si>
    <t>Worthing Harriers 'A'</t>
  </si>
  <si>
    <t>Worthing Harriers 'B'</t>
  </si>
  <si>
    <t>Taylor</t>
  </si>
  <si>
    <t xml:space="preserve">Crawley </t>
  </si>
  <si>
    <t>Martin</t>
  </si>
  <si>
    <t>S</t>
  </si>
  <si>
    <t>HAI</t>
  </si>
  <si>
    <t>U20</t>
  </si>
  <si>
    <t>TFT</t>
  </si>
  <si>
    <t>Chris</t>
  </si>
  <si>
    <t>BHR</t>
  </si>
  <si>
    <t>McGrath</t>
  </si>
  <si>
    <t>WST</t>
  </si>
  <si>
    <t>Baker</t>
  </si>
  <si>
    <t>Brighton &amp; Hove 'D'</t>
  </si>
  <si>
    <t>Haywards Heath 'B'</t>
  </si>
  <si>
    <t>Hailsham 'A'</t>
  </si>
  <si>
    <t>Lewes 'A'</t>
  </si>
  <si>
    <t>Haywards Heath 'A'</t>
  </si>
  <si>
    <t>Worthing Striders 'A'</t>
  </si>
  <si>
    <t>Aaron</t>
  </si>
  <si>
    <t>Stephen</t>
  </si>
  <si>
    <t>Dean</t>
  </si>
  <si>
    <t>Jeremy</t>
  </si>
  <si>
    <t>Miller</t>
  </si>
  <si>
    <t>Webb</t>
  </si>
  <si>
    <t>HOJ</t>
  </si>
  <si>
    <t>Haines</t>
  </si>
  <si>
    <t>Robinson</t>
  </si>
  <si>
    <t>Dominic</t>
  </si>
  <si>
    <t>Hodge</t>
  </si>
  <si>
    <t>Best</t>
  </si>
  <si>
    <t>Horsham Joggers</t>
  </si>
  <si>
    <t>Tuff Fitty Tri 'B'</t>
  </si>
  <si>
    <t>Worthing Striders 'C'</t>
  </si>
  <si>
    <t>Tuff Fitty Tri 'C'</t>
  </si>
  <si>
    <t>Brighton &amp; Hove  'B'</t>
  </si>
  <si>
    <t>Tuff Fitty 'B'</t>
  </si>
  <si>
    <t>U13 Boys</t>
  </si>
  <si>
    <t xml:space="preserve">U17,U20, Senior &amp; Veteran  Women      </t>
  </si>
  <si>
    <t>Brighton Phoenix 'A'</t>
  </si>
  <si>
    <t xml:space="preserve">Brighton Phoenix </t>
  </si>
  <si>
    <t>Almi</t>
  </si>
  <si>
    <t>Hannah</t>
  </si>
  <si>
    <t>Harmony</t>
  </si>
  <si>
    <t>Olivia</t>
  </si>
  <si>
    <t>Jodie</t>
  </si>
  <si>
    <t>Charlotte</t>
  </si>
  <si>
    <t>Katie</t>
  </si>
  <si>
    <t>Jemima</t>
  </si>
  <si>
    <t>Holly</t>
  </si>
  <si>
    <t>Rosie</t>
  </si>
  <si>
    <t>Jessica</t>
  </si>
  <si>
    <t>Anya</t>
  </si>
  <si>
    <t>Chloe</t>
  </si>
  <si>
    <t>Florence</t>
  </si>
  <si>
    <t>Niamh</t>
  </si>
  <si>
    <t>Kiera</t>
  </si>
  <si>
    <t>Scarlet</t>
  </si>
  <si>
    <t>Jade</t>
  </si>
  <si>
    <t>Ella</t>
  </si>
  <si>
    <t>Francesca</t>
  </si>
  <si>
    <t>Naomi</t>
  </si>
  <si>
    <t>Fonteyn</t>
  </si>
  <si>
    <t>Nerurkar</t>
  </si>
  <si>
    <t>White</t>
  </si>
  <si>
    <t>Bushby</t>
  </si>
  <si>
    <t>Edwards</t>
  </si>
  <si>
    <t>Luscombe</t>
  </si>
  <si>
    <t>Gainsford</t>
  </si>
  <si>
    <t>Courtney</t>
  </si>
  <si>
    <t>Tamplin</t>
  </si>
  <si>
    <t>Croad</t>
  </si>
  <si>
    <t>Smith</t>
  </si>
  <si>
    <t>Halloren</t>
  </si>
  <si>
    <t>Aslett</t>
  </si>
  <si>
    <t>Whitelegg</t>
  </si>
  <si>
    <t>Young</t>
  </si>
  <si>
    <t>Battman</t>
  </si>
  <si>
    <t>Pitcher</t>
  </si>
  <si>
    <t>Harding</t>
  </si>
  <si>
    <t>Peters</t>
  </si>
  <si>
    <t xml:space="preserve">Horsham BS </t>
  </si>
  <si>
    <t>Brighton Phoenix 'B'</t>
  </si>
  <si>
    <t>Brighton Phoenix 'C'</t>
  </si>
  <si>
    <t>Brighton Phoenix 'D'</t>
  </si>
  <si>
    <t>UN</t>
  </si>
  <si>
    <t>Liam</t>
  </si>
  <si>
    <t>George</t>
  </si>
  <si>
    <t>Tomer</t>
  </si>
  <si>
    <t>Leo</t>
  </si>
  <si>
    <t>Finn</t>
  </si>
  <si>
    <t>Jamie</t>
  </si>
  <si>
    <t>Jay</t>
  </si>
  <si>
    <t>Harry</t>
  </si>
  <si>
    <t>Reuben</t>
  </si>
  <si>
    <t>Joel</t>
  </si>
  <si>
    <t>Joseph</t>
  </si>
  <si>
    <t>Zach</t>
  </si>
  <si>
    <t>Ned</t>
  </si>
  <si>
    <t>Jacob</t>
  </si>
  <si>
    <t>Riley</t>
  </si>
  <si>
    <t>Lucas</t>
  </si>
  <si>
    <t>Oliver</t>
  </si>
  <si>
    <t>Alex</t>
  </si>
  <si>
    <t>Charlie</t>
  </si>
  <si>
    <t>Dylan</t>
  </si>
  <si>
    <t>Eames</t>
  </si>
  <si>
    <t>Waller</t>
  </si>
  <si>
    <t>Coleman</t>
  </si>
  <si>
    <t>Dyer</t>
  </si>
  <si>
    <t>Tarragano</t>
  </si>
  <si>
    <t>Alexander</t>
  </si>
  <si>
    <t>Stallard</t>
  </si>
  <si>
    <t>Wilkinson</t>
  </si>
  <si>
    <t>Walters</t>
  </si>
  <si>
    <t>Firsht</t>
  </si>
  <si>
    <t>Arnold</t>
  </si>
  <si>
    <t>Atkins</t>
  </si>
  <si>
    <t>Wright</t>
  </si>
  <si>
    <t>Webbon</t>
  </si>
  <si>
    <t>Elbourne</t>
  </si>
  <si>
    <t>Potter</t>
  </si>
  <si>
    <t>Allam</t>
  </si>
  <si>
    <t>Gadsdon</t>
  </si>
  <si>
    <t>Cann</t>
  </si>
  <si>
    <t>Wood</t>
  </si>
  <si>
    <t>Arscott</t>
  </si>
  <si>
    <t>Morrisey</t>
  </si>
  <si>
    <t>Sharp</t>
  </si>
  <si>
    <t>Losh</t>
  </si>
  <si>
    <t>Berrisford</t>
  </si>
  <si>
    <t>Monson</t>
  </si>
  <si>
    <t>Greetham</t>
  </si>
  <si>
    <t>Bolton</t>
  </si>
  <si>
    <t>Nancy</t>
  </si>
  <si>
    <t>Elishka</t>
  </si>
  <si>
    <t>Caroline</t>
  </si>
  <si>
    <t>Ellen</t>
  </si>
  <si>
    <t>Erin</t>
  </si>
  <si>
    <t>Wirth</t>
  </si>
  <si>
    <t>Bateman</t>
  </si>
  <si>
    <t>Coupar</t>
  </si>
  <si>
    <t>Nia</t>
  </si>
  <si>
    <t>Hall</t>
  </si>
  <si>
    <t>Grace</t>
  </si>
  <si>
    <t>Becky</t>
  </si>
  <si>
    <t>Joanna</t>
  </si>
  <si>
    <t>Lizzie</t>
  </si>
  <si>
    <t>Anna</t>
  </si>
  <si>
    <t>Alice</t>
  </si>
  <si>
    <t>Ruby</t>
  </si>
  <si>
    <t>Emma</t>
  </si>
  <si>
    <t>Jazmine</t>
  </si>
  <si>
    <t>Abigail</t>
  </si>
  <si>
    <t>Jones</t>
  </si>
  <si>
    <t>Watson</t>
  </si>
  <si>
    <t>Matthews</t>
  </si>
  <si>
    <t>Brooker</t>
  </si>
  <si>
    <t>Witt</t>
  </si>
  <si>
    <t>Mundy</t>
  </si>
  <si>
    <t>Wills</t>
  </si>
  <si>
    <t>Smart</t>
  </si>
  <si>
    <t>Cary</t>
  </si>
  <si>
    <t>Boxall</t>
  </si>
  <si>
    <t>Binstead</t>
  </si>
  <si>
    <t>Doran</t>
  </si>
  <si>
    <t>Grabsky</t>
  </si>
  <si>
    <t>Westwood</t>
  </si>
  <si>
    <t>Spoor</t>
  </si>
  <si>
    <t>Clark</t>
  </si>
  <si>
    <t>Higgs</t>
  </si>
  <si>
    <t>BWT</t>
  </si>
  <si>
    <t xml:space="preserve">Aiden </t>
  </si>
  <si>
    <t>Briffett</t>
  </si>
  <si>
    <t>Hoyte</t>
  </si>
  <si>
    <t>Matthew</t>
  </si>
  <si>
    <t>Herring</t>
  </si>
  <si>
    <t>Oscar</t>
  </si>
  <si>
    <t>Connor</t>
  </si>
  <si>
    <t>Jasper</t>
  </si>
  <si>
    <t>Brodie</t>
  </si>
  <si>
    <t>Tommy</t>
  </si>
  <si>
    <t>Edward</t>
  </si>
  <si>
    <t>Isaac</t>
  </si>
  <si>
    <t xml:space="preserve">Dan </t>
  </si>
  <si>
    <t>Jack</t>
  </si>
  <si>
    <t>Luke</t>
  </si>
  <si>
    <t>Bailey</t>
  </si>
  <si>
    <t>Louie</t>
  </si>
  <si>
    <t>Body</t>
  </si>
  <si>
    <t>Rogers</t>
  </si>
  <si>
    <t>Crocker</t>
  </si>
  <si>
    <t>Pink</t>
  </si>
  <si>
    <t>Keates</t>
  </si>
  <si>
    <t>Blanden</t>
  </si>
  <si>
    <t>Casey</t>
  </si>
  <si>
    <t>Etherton</t>
  </si>
  <si>
    <t>Triccas</t>
  </si>
  <si>
    <t>Cheshire</t>
  </si>
  <si>
    <t>Reading</t>
  </si>
  <si>
    <t>Rieley</t>
  </si>
  <si>
    <t>Kavallares</t>
  </si>
  <si>
    <t>Jake</t>
  </si>
  <si>
    <t>Patrick</t>
  </si>
  <si>
    <t>Tobias</t>
  </si>
  <si>
    <t>Will</t>
  </si>
  <si>
    <t xml:space="preserve">Ed </t>
  </si>
  <si>
    <t>Ferroni</t>
  </si>
  <si>
    <t>Leleu</t>
  </si>
  <si>
    <t>Woods</t>
  </si>
  <si>
    <t>Kitchen</t>
  </si>
  <si>
    <t>McManus</t>
  </si>
  <si>
    <t>Gerwat</t>
  </si>
  <si>
    <t>Corbie</t>
  </si>
  <si>
    <t>Sullivan</t>
  </si>
  <si>
    <t>Milnthorpe</t>
  </si>
  <si>
    <t>Jackson</t>
  </si>
  <si>
    <t>Stone</t>
  </si>
  <si>
    <t>Lewes 'C'</t>
  </si>
  <si>
    <t>O35</t>
  </si>
  <si>
    <t>Ellis</t>
  </si>
  <si>
    <t>U17</t>
  </si>
  <si>
    <t>Sophie</t>
  </si>
  <si>
    <t>Martha</t>
  </si>
  <si>
    <t>Coyle</t>
  </si>
  <si>
    <t>Fiona</t>
  </si>
  <si>
    <t>Esther</t>
  </si>
  <si>
    <t>Lutz-Davies</t>
  </si>
  <si>
    <t>Leah</t>
  </si>
  <si>
    <t>Harris</t>
  </si>
  <si>
    <t>Rollings</t>
  </si>
  <si>
    <t>Jane</t>
  </si>
  <si>
    <t>Harrop</t>
  </si>
  <si>
    <t>O45</t>
  </si>
  <si>
    <t>Camilla</t>
  </si>
  <si>
    <t>India</t>
  </si>
  <si>
    <t>Maynard</t>
  </si>
  <si>
    <t>Keep</t>
  </si>
  <si>
    <t>Susan</t>
  </si>
  <si>
    <t>Aldridge</t>
  </si>
  <si>
    <t>Isobel</t>
  </si>
  <si>
    <t>Muir</t>
  </si>
  <si>
    <t>Gail</t>
  </si>
  <si>
    <t>Alissa</t>
  </si>
  <si>
    <t>Jeanette</t>
  </si>
  <si>
    <t>Kenneally</t>
  </si>
  <si>
    <t>Cathy</t>
  </si>
  <si>
    <t>Phoebe</t>
  </si>
  <si>
    <t>Connolly</t>
  </si>
  <si>
    <t>Anne</t>
  </si>
  <si>
    <t>Moyle</t>
  </si>
  <si>
    <t>Nicola</t>
  </si>
  <si>
    <t>Silsby</t>
  </si>
  <si>
    <t>Catherine</t>
  </si>
  <si>
    <t>Kennagh</t>
  </si>
  <si>
    <t>Marsh</t>
  </si>
  <si>
    <t>Sharona</t>
  </si>
  <si>
    <t>Harrington</t>
  </si>
  <si>
    <t>Lucy</t>
  </si>
  <si>
    <t>Linda</t>
  </si>
  <si>
    <t>O55</t>
  </si>
  <si>
    <t>Janet</t>
  </si>
  <si>
    <t>Clapton</t>
  </si>
  <si>
    <t>Joanne</t>
  </si>
  <si>
    <t>Simone</t>
  </si>
  <si>
    <t>Katherine</t>
  </si>
  <si>
    <t>Barrett</t>
  </si>
  <si>
    <t>Karen</t>
  </si>
  <si>
    <t>Wakefield</t>
  </si>
  <si>
    <t>Pritty</t>
  </si>
  <si>
    <t>Sue</t>
  </si>
  <si>
    <t>Brumwell</t>
  </si>
  <si>
    <t>ARU</t>
  </si>
  <si>
    <t>Felicity</t>
  </si>
  <si>
    <t>Webster</t>
  </si>
  <si>
    <t>Julie</t>
  </si>
  <si>
    <t>Chicken</t>
  </si>
  <si>
    <t>Carol</t>
  </si>
  <si>
    <t>Buckland</t>
  </si>
  <si>
    <t>Suzanne</t>
  </si>
  <si>
    <t>Jarrett</t>
  </si>
  <si>
    <t>Hunt</t>
  </si>
  <si>
    <t>Liz</t>
  </si>
  <si>
    <t>Carter</t>
  </si>
  <si>
    <t>Williams</t>
  </si>
  <si>
    <t>Halliday</t>
  </si>
  <si>
    <t>Louise</t>
  </si>
  <si>
    <t>Lawrence</t>
  </si>
  <si>
    <t>Michelle</t>
  </si>
  <si>
    <t>Pearce</t>
  </si>
  <si>
    <t>Jenny</t>
  </si>
  <si>
    <t>Mary</t>
  </si>
  <si>
    <t>Crabb</t>
  </si>
  <si>
    <t>Cara</t>
  </si>
  <si>
    <t>Law</t>
  </si>
  <si>
    <t>Helen</t>
  </si>
  <si>
    <t>Pauline</t>
  </si>
  <si>
    <t>Rich</t>
  </si>
  <si>
    <t>O65</t>
  </si>
  <si>
    <t>Dawn</t>
  </si>
  <si>
    <t>Cobbett</t>
  </si>
  <si>
    <t>Tullett</t>
  </si>
  <si>
    <t>Rebecca</t>
  </si>
  <si>
    <t>Ananda</t>
  </si>
  <si>
    <t>Mello-Costa</t>
  </si>
  <si>
    <t>Denyer</t>
  </si>
  <si>
    <t>Tracie</t>
  </si>
  <si>
    <t>McKay</t>
  </si>
  <si>
    <t>Claire</t>
  </si>
  <si>
    <t>Under 17 Women</t>
  </si>
  <si>
    <t>Vet</t>
  </si>
  <si>
    <t>Arunners</t>
  </si>
  <si>
    <t>Brighton &amp; Hove 'E'</t>
  </si>
  <si>
    <t>Tuff Fitty Tri 'A'</t>
  </si>
  <si>
    <t>Kev</t>
  </si>
  <si>
    <t>Mason</t>
  </si>
  <si>
    <t>Skelton</t>
  </si>
  <si>
    <t>John</t>
  </si>
  <si>
    <t>Howard</t>
  </si>
  <si>
    <t>Bristow</t>
  </si>
  <si>
    <t>Dimosthenis</t>
  </si>
  <si>
    <t>Evangelidis</t>
  </si>
  <si>
    <t>Ian</t>
  </si>
  <si>
    <t>Crowe-Wright</t>
  </si>
  <si>
    <t>Burgess</t>
  </si>
  <si>
    <t>Acaye</t>
  </si>
  <si>
    <t>Matt</t>
  </si>
  <si>
    <t>Ashley</t>
  </si>
  <si>
    <t>Mark</t>
  </si>
  <si>
    <t>Gilbert</t>
  </si>
  <si>
    <t>O40</t>
  </si>
  <si>
    <t>Bourne</t>
  </si>
  <si>
    <t>Henry</t>
  </si>
  <si>
    <t>Phil</t>
  </si>
  <si>
    <t>David</t>
  </si>
  <si>
    <t>Mike</t>
  </si>
  <si>
    <t>Gedin</t>
  </si>
  <si>
    <t>Timmy</t>
  </si>
  <si>
    <t>Richard</t>
  </si>
  <si>
    <t>O50</t>
  </si>
  <si>
    <t>Rob</t>
  </si>
  <si>
    <t>Bess</t>
  </si>
  <si>
    <t>Stuart</t>
  </si>
  <si>
    <t>Paul</t>
  </si>
  <si>
    <t>Cousins</t>
  </si>
  <si>
    <t>Donald</t>
  </si>
  <si>
    <t>Maclellan</t>
  </si>
  <si>
    <t>Sargent</t>
  </si>
  <si>
    <t>Pratt</t>
  </si>
  <si>
    <t>Angell</t>
  </si>
  <si>
    <t>Mullen</t>
  </si>
  <si>
    <t>Bruce</t>
  </si>
  <si>
    <t>Warren</t>
  </si>
  <si>
    <t>Louis</t>
  </si>
  <si>
    <t>Sida</t>
  </si>
  <si>
    <t>Hancock</t>
  </si>
  <si>
    <t>Alan</t>
  </si>
  <si>
    <t>Silvester</t>
  </si>
  <si>
    <t>Graham</t>
  </si>
  <si>
    <t>Michael</t>
  </si>
  <si>
    <t>Barker</t>
  </si>
  <si>
    <t>Payne</t>
  </si>
  <si>
    <t>Baldwin</t>
  </si>
  <si>
    <t>Campbell</t>
  </si>
  <si>
    <t>Pepler</t>
  </si>
  <si>
    <t>Mallinson</t>
  </si>
  <si>
    <t>Andy</t>
  </si>
  <si>
    <t>Allan</t>
  </si>
  <si>
    <t>Messer</t>
  </si>
  <si>
    <t>Jason</t>
  </si>
  <si>
    <t>Andrew</t>
  </si>
  <si>
    <t>Masters</t>
  </si>
  <si>
    <t>Tim</t>
  </si>
  <si>
    <t>Kimber</t>
  </si>
  <si>
    <t>Jon</t>
  </si>
  <si>
    <t>Austin</t>
  </si>
  <si>
    <t>Clive</t>
  </si>
  <si>
    <t>Sutor</t>
  </si>
  <si>
    <t>Peter</t>
  </si>
  <si>
    <t>Robbie</t>
  </si>
  <si>
    <t>Pascoe</t>
  </si>
  <si>
    <t>Nigel</t>
  </si>
  <si>
    <t>Herron</t>
  </si>
  <si>
    <t>Mcloughlin</t>
  </si>
  <si>
    <t>Colin</t>
  </si>
  <si>
    <t>Bennett</t>
  </si>
  <si>
    <t>Neil</t>
  </si>
  <si>
    <t>Grigg</t>
  </si>
  <si>
    <t>Pete</t>
  </si>
  <si>
    <t>Blomfield</t>
  </si>
  <si>
    <t>Collett</t>
  </si>
  <si>
    <t>Fowler</t>
  </si>
  <si>
    <t>Barry</t>
  </si>
  <si>
    <t>Knee</t>
  </si>
  <si>
    <t>O'Connell</t>
  </si>
  <si>
    <t>Harvey</t>
  </si>
  <si>
    <t>Simon</t>
  </si>
  <si>
    <t>Wiggins</t>
  </si>
  <si>
    <t>O60</t>
  </si>
  <si>
    <t>Gary</t>
  </si>
  <si>
    <t>Christie</t>
  </si>
  <si>
    <t>Hicks</t>
  </si>
  <si>
    <t>Jim</t>
  </si>
  <si>
    <t>Neighbour</t>
  </si>
  <si>
    <t>Steve</t>
  </si>
  <si>
    <t>Shaun</t>
  </si>
  <si>
    <t>Billing</t>
  </si>
  <si>
    <t>Tindall</t>
  </si>
  <si>
    <t>Lee</t>
  </si>
  <si>
    <t>LAE</t>
  </si>
  <si>
    <t>Kennedy</t>
  </si>
  <si>
    <t>Goddard</t>
  </si>
  <si>
    <t>Trevor</t>
  </si>
  <si>
    <t>Day</t>
  </si>
  <si>
    <t>BRT</t>
  </si>
  <si>
    <t>Hughes</t>
  </si>
  <si>
    <t>Tony</t>
  </si>
  <si>
    <t>William</t>
  </si>
  <si>
    <t>Darby</t>
  </si>
  <si>
    <t>Hannay</t>
  </si>
  <si>
    <t>Sutton</t>
  </si>
  <si>
    <t>Lacey</t>
  </si>
  <si>
    <t>Nick</t>
  </si>
  <si>
    <t>Palmer</t>
  </si>
  <si>
    <t>Lintern</t>
  </si>
  <si>
    <t>Dave</t>
  </si>
  <si>
    <t>Alistair</t>
  </si>
  <si>
    <t>Kevin</t>
  </si>
  <si>
    <t>Whittaker</t>
  </si>
  <si>
    <t>Knight</t>
  </si>
  <si>
    <t>Wirtzfield</t>
  </si>
  <si>
    <t>Morgan</t>
  </si>
  <si>
    <t>West</t>
  </si>
  <si>
    <t>Carpenter</t>
  </si>
  <si>
    <t>Hayes</t>
  </si>
  <si>
    <t>Zac</t>
  </si>
  <si>
    <t>Carmichael</t>
  </si>
  <si>
    <t>Speller</t>
  </si>
  <si>
    <t>EGR</t>
  </si>
  <si>
    <t>Murray</t>
  </si>
  <si>
    <t>Roger</t>
  </si>
  <si>
    <t>Ockenden</t>
  </si>
  <si>
    <t>Guy</t>
  </si>
  <si>
    <t>Lewes 'D'</t>
  </si>
  <si>
    <t>Haywards Heath 'C'</t>
  </si>
  <si>
    <t>Lancing Eagles</t>
  </si>
  <si>
    <t>Brighton Tri Club</t>
  </si>
  <si>
    <t>Worthing Striders 'D'</t>
  </si>
  <si>
    <t>Haywards Heath 'D'</t>
  </si>
  <si>
    <t>Haywards Hth 'B'</t>
  </si>
  <si>
    <t>Worthing 'A'</t>
  </si>
  <si>
    <t>Haywards Hth 'A'</t>
  </si>
  <si>
    <t>Tuff Fitty 'A'</t>
  </si>
  <si>
    <t>Under 15 Boys</t>
  </si>
  <si>
    <t>Golding</t>
  </si>
  <si>
    <t>Ciara</t>
  </si>
  <si>
    <t>Muzio</t>
  </si>
  <si>
    <t>Emily</t>
  </si>
  <si>
    <t>Isabel</t>
  </si>
  <si>
    <t>Adjare</t>
  </si>
  <si>
    <t>Roxy</t>
  </si>
  <si>
    <t>Eloise</t>
  </si>
  <si>
    <t>Nicoll</t>
  </si>
  <si>
    <t>Mia</t>
  </si>
  <si>
    <t>Poppy</t>
  </si>
  <si>
    <t>Timothy</t>
  </si>
  <si>
    <t>Bonner</t>
  </si>
  <si>
    <t>Finley</t>
  </si>
  <si>
    <t>Oskar</t>
  </si>
  <si>
    <t>Crook</t>
  </si>
  <si>
    <t>U/A</t>
  </si>
  <si>
    <t>Lukas</t>
  </si>
  <si>
    <t>Lidgard</t>
  </si>
  <si>
    <t>Jeavons</t>
  </si>
  <si>
    <t>Christian</t>
  </si>
  <si>
    <t>Connelly</t>
  </si>
  <si>
    <t>Saoirse</t>
  </si>
  <si>
    <t>McGuinness</t>
  </si>
  <si>
    <t>Whitaker-Jones</t>
  </si>
  <si>
    <t>Lois</t>
  </si>
  <si>
    <t>Dooley</t>
  </si>
  <si>
    <t>Hollie</t>
  </si>
  <si>
    <t>Newton</t>
  </si>
  <si>
    <t>Harriet</t>
  </si>
  <si>
    <t>Zoe</t>
  </si>
  <si>
    <t>Palframan</t>
  </si>
  <si>
    <t>Hailsham</t>
  </si>
  <si>
    <t>Giles</t>
  </si>
  <si>
    <t>Aronson</t>
  </si>
  <si>
    <t>Blain</t>
  </si>
  <si>
    <t>Ridley</t>
  </si>
  <si>
    <t>Carmen</t>
  </si>
  <si>
    <t>Lind</t>
  </si>
  <si>
    <t>Dowle</t>
  </si>
  <si>
    <t>Neave</t>
  </si>
  <si>
    <t>Sexton</t>
  </si>
  <si>
    <t>Laura</t>
  </si>
  <si>
    <t>Hawrych</t>
  </si>
  <si>
    <t>Brooks</t>
  </si>
  <si>
    <t>Grant</t>
  </si>
  <si>
    <t>Alec</t>
  </si>
  <si>
    <t>Goldstone</t>
  </si>
  <si>
    <t>Nathan</t>
  </si>
  <si>
    <t>Wren</t>
  </si>
  <si>
    <t>Strong</t>
  </si>
  <si>
    <t>Selby</t>
  </si>
  <si>
    <t>Alfie</t>
  </si>
  <si>
    <t>Jeffery</t>
  </si>
  <si>
    <t>Briggs</t>
  </si>
  <si>
    <t>Sasha</t>
  </si>
  <si>
    <t>Clarke</t>
  </si>
  <si>
    <t>Fry</t>
  </si>
  <si>
    <t>Albrecht</t>
  </si>
  <si>
    <t>Lucieanne</t>
  </si>
  <si>
    <t>Robertson</t>
  </si>
  <si>
    <t>Allen</t>
  </si>
  <si>
    <t>Tina</t>
  </si>
  <si>
    <t>Carder</t>
  </si>
  <si>
    <t>McCann</t>
  </si>
  <si>
    <t>Divall</t>
  </si>
  <si>
    <t>Ann</t>
  </si>
  <si>
    <t>Henderson</t>
  </si>
  <si>
    <t>Maisie</t>
  </si>
  <si>
    <t>Boast</t>
  </si>
  <si>
    <t>Cummings</t>
  </si>
  <si>
    <t>Pat</t>
  </si>
  <si>
    <t>Buckett</t>
  </si>
  <si>
    <t>Debra</t>
  </si>
  <si>
    <t>Cauchy</t>
  </si>
  <si>
    <t>Vicky</t>
  </si>
  <si>
    <t>Rank</t>
  </si>
  <si>
    <t>Izzy</t>
  </si>
  <si>
    <t>Coomber</t>
  </si>
  <si>
    <t>Roper</t>
  </si>
  <si>
    <t>Gomm</t>
  </si>
  <si>
    <t>Betts</t>
  </si>
  <si>
    <t>Moorcroft</t>
  </si>
  <si>
    <t>Shaw</t>
  </si>
  <si>
    <t>Mclaren</t>
  </si>
  <si>
    <t>Condie</t>
  </si>
  <si>
    <t>Woodgate</t>
  </si>
  <si>
    <t>Godden</t>
  </si>
  <si>
    <t xml:space="preserve">White </t>
  </si>
  <si>
    <t>Max</t>
  </si>
  <si>
    <t>Stephens</t>
  </si>
  <si>
    <t>Caffyn</t>
  </si>
  <si>
    <t>Symes</t>
  </si>
  <si>
    <t>Armitage</t>
  </si>
  <si>
    <t>Wes</t>
  </si>
  <si>
    <t>Mechen</t>
  </si>
  <si>
    <t>Deacon</t>
  </si>
  <si>
    <t>McNealy</t>
  </si>
  <si>
    <t>Amer</t>
  </si>
  <si>
    <t>Lance</t>
  </si>
  <si>
    <t>Carlos</t>
  </si>
  <si>
    <t>Tibbals</t>
  </si>
  <si>
    <t>Donno</t>
  </si>
  <si>
    <t>Sykes</t>
  </si>
  <si>
    <t>Philip</t>
  </si>
  <si>
    <t>Humphries</t>
  </si>
  <si>
    <t>Walford</t>
  </si>
  <si>
    <t>Rojas</t>
  </si>
  <si>
    <t>Horn</t>
  </si>
  <si>
    <t>Ruffer</t>
  </si>
  <si>
    <t>Under 20, Senior  Veteran Men</t>
  </si>
  <si>
    <t>Ritchie</t>
  </si>
  <si>
    <t xml:space="preserve">Judith </t>
  </si>
  <si>
    <t>Stewart</t>
  </si>
  <si>
    <t>Team Result after 3 matches</t>
  </si>
  <si>
    <t>Lancing</t>
  </si>
  <si>
    <t>7th December 2013</t>
  </si>
  <si>
    <t>Amber</t>
  </si>
  <si>
    <t>Anning</t>
  </si>
  <si>
    <t>Monk</t>
  </si>
  <si>
    <t>Allesia</t>
  </si>
  <si>
    <t>Manco</t>
  </si>
  <si>
    <t>Romy</t>
  </si>
  <si>
    <t>van der Veen</t>
  </si>
  <si>
    <t>Daniels</t>
  </si>
  <si>
    <t>Gurr</t>
  </si>
  <si>
    <t>Berry</t>
  </si>
  <si>
    <t>Taylor-Gooby</t>
  </si>
  <si>
    <t>Markwick</t>
  </si>
  <si>
    <t>Erica</t>
  </si>
  <si>
    <t>Bishop</t>
  </si>
  <si>
    <t>Garratt</t>
  </si>
  <si>
    <t>Swinson</t>
  </si>
  <si>
    <t>Annette</t>
  </si>
  <si>
    <t>Feakes</t>
  </si>
  <si>
    <t>Geraghty</t>
  </si>
  <si>
    <t>Perrin</t>
  </si>
  <si>
    <t>Kathryn</t>
  </si>
  <si>
    <t>Harnett</t>
  </si>
  <si>
    <t>Beaton</t>
  </si>
  <si>
    <t>Rachelle</t>
  </si>
  <si>
    <t>Andrea</t>
  </si>
  <si>
    <t>Ingram</t>
  </si>
  <si>
    <t>Holdstock</t>
  </si>
  <si>
    <t>Brazier</t>
  </si>
  <si>
    <t>Waldron</t>
  </si>
  <si>
    <t>Leisinger</t>
  </si>
  <si>
    <t>Stidder</t>
  </si>
  <si>
    <t>Eeles</t>
  </si>
  <si>
    <t>Morton</t>
  </si>
  <si>
    <t>Adams</t>
  </si>
  <si>
    <t>Alger</t>
  </si>
  <si>
    <t>Billy</t>
  </si>
  <si>
    <t>Leitch</t>
  </si>
  <si>
    <t>Donaldson</t>
  </si>
  <si>
    <t>Lambert</t>
  </si>
  <si>
    <t>Morrey</t>
  </si>
  <si>
    <t>Darryl</t>
  </si>
  <si>
    <t>Teague-Smith</t>
  </si>
  <si>
    <t>Noakes</t>
  </si>
  <si>
    <t>Airey</t>
  </si>
  <si>
    <t>Lowden</t>
  </si>
  <si>
    <t>Davy</t>
  </si>
  <si>
    <t>Ray</t>
  </si>
  <si>
    <t>Abbott</t>
  </si>
  <si>
    <t>Benham</t>
  </si>
  <si>
    <t>Maggs</t>
  </si>
  <si>
    <t>Rory</t>
  </si>
  <si>
    <t>Marlinson</t>
  </si>
  <si>
    <t>Julian</t>
  </si>
  <si>
    <t>Hilder</t>
  </si>
  <si>
    <t>Essex</t>
  </si>
  <si>
    <t>Foster</t>
  </si>
  <si>
    <t>Angus</t>
  </si>
  <si>
    <t>Johnson</t>
  </si>
  <si>
    <t>Vincent</t>
  </si>
  <si>
    <t>Bloor</t>
  </si>
  <si>
    <t>Wainright</t>
  </si>
  <si>
    <t>Barnett</t>
  </si>
  <si>
    <t>Ethan</t>
  </si>
  <si>
    <t>Fincham</t>
  </si>
  <si>
    <t>E Grinstead</t>
  </si>
  <si>
    <t>Imogen</t>
  </si>
  <si>
    <t>Quirke</t>
  </si>
  <si>
    <t>Lily</t>
  </si>
  <si>
    <t>Hardwick</t>
  </si>
  <si>
    <t>Bradbury</t>
  </si>
  <si>
    <t>Ghurst</t>
  </si>
  <si>
    <t>Gavin</t>
  </si>
  <si>
    <t>Hdges</t>
  </si>
  <si>
    <t>Elphick</t>
  </si>
  <si>
    <t>Wallace</t>
  </si>
  <si>
    <t>Kilby</t>
  </si>
  <si>
    <t>Fay</t>
  </si>
  <si>
    <t>Cripps</t>
  </si>
  <si>
    <t>Julia</t>
  </si>
  <si>
    <t>Downes</t>
  </si>
  <si>
    <t>Friis</t>
  </si>
  <si>
    <t>Douse</t>
  </si>
  <si>
    <t>Janice</t>
  </si>
  <si>
    <t>Lockyer</t>
  </si>
  <si>
    <t>Shiobhan</t>
  </si>
  <si>
    <t>Gregory</t>
  </si>
  <si>
    <t>Proto</t>
  </si>
  <si>
    <t>Naylor</t>
  </si>
  <si>
    <t>Danni</t>
  </si>
  <si>
    <t>Tarleton</t>
  </si>
  <si>
    <t>Heather</t>
  </si>
  <si>
    <t>Garrod</t>
  </si>
  <si>
    <t>Jo</t>
  </si>
  <si>
    <t>Heywood</t>
  </si>
  <si>
    <t>Eastbourne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</si>
  <si>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</si>
  <si>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</si>
  <si>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</si>
  <si>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</si>
  <si>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</si>
  <si>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</si>
  <si>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</si>
  <si>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</si>
  <si>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</si>
  <si>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</si>
  <si>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</si>
  <si>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</si>
  <si>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</si>
  <si>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</si>
  <si>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</si>
  <si>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</si>
  <si>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</si>
  <si>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</si>
  <si>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</si>
  <si>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</si>
  <si>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</si>
  <si>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</si>
  <si>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</si>
  <si>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</si>
  <si>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</si>
  <si>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</si>
  <si>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</si>
  <si>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</si>
  <si>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</si>
  <si>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</si>
  <si>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</si>
  <si>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</si>
  <si>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</si>
  <si>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</si>
  <si>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</si>
  <si>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</si>
  <si>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</si>
  <si>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</si>
  <si>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</si>
  <si>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</si>
  <si>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</si>
  <si>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</si>
  <si>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</si>
  <si>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</si>
  <si>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</si>
  <si>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</si>
  <si>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</si>
  <si>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</si>
  <si>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</si>
  <si>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</si>
  <si>
    <t>v51</t>
  </si>
  <si>
    <t>v52</t>
  </si>
  <si>
    <t>v53</t>
  </si>
  <si>
    <t>v54</t>
  </si>
  <si>
    <t>v55</t>
  </si>
  <si>
    <t>v56</t>
  </si>
  <si>
    <t>v57</t>
  </si>
  <si>
    <t>v58</t>
  </si>
  <si>
    <t>v59</t>
  </si>
  <si>
    <t>v60</t>
  </si>
  <si>
    <t>v61</t>
  </si>
  <si>
    <t>v62</t>
  </si>
  <si>
    <t>v63</t>
  </si>
  <si>
    <t>v64</t>
  </si>
  <si>
    <t>Brighton Phoenix</t>
  </si>
  <si>
    <t>Prieto</t>
  </si>
  <si>
    <t>Everett</t>
  </si>
  <si>
    <t>Fryer</t>
  </si>
  <si>
    <t>Kenward</t>
  </si>
  <si>
    <t xml:space="preserve">Moult </t>
  </si>
  <si>
    <t>Watts</t>
  </si>
  <si>
    <t>Stan</t>
  </si>
  <si>
    <t>Kennett</t>
  </si>
  <si>
    <t>Kirby</t>
  </si>
  <si>
    <t>Rabone</t>
  </si>
  <si>
    <t>Faires</t>
  </si>
  <si>
    <t>Danny</t>
  </si>
  <si>
    <t>Mathew</t>
  </si>
  <si>
    <t>Dorian</t>
  </si>
  <si>
    <t>Amey</t>
  </si>
  <si>
    <t>Mcmulty</t>
  </si>
  <si>
    <t>Jeff</t>
  </si>
  <si>
    <t>Pyrah</t>
  </si>
  <si>
    <t>Green</t>
  </si>
  <si>
    <t>Taub</t>
  </si>
  <si>
    <t>Boyce</t>
  </si>
  <si>
    <t>Pickard</t>
  </si>
  <si>
    <t>Greg</t>
  </si>
  <si>
    <t>Emans</t>
  </si>
  <si>
    <t>Grundy</t>
  </si>
  <si>
    <t>Soton</t>
  </si>
  <si>
    <t>Russell</t>
  </si>
  <si>
    <t xml:space="preserve">Russ </t>
  </si>
  <si>
    <t>Bellers</t>
  </si>
  <si>
    <t>Lunnon</t>
  </si>
  <si>
    <t>Mountford</t>
  </si>
  <si>
    <t>Honey</t>
  </si>
  <si>
    <t>TVH</t>
  </si>
  <si>
    <t>Kemp</t>
  </si>
  <si>
    <t>Nicholas</t>
  </si>
  <si>
    <t>Morriss</t>
  </si>
  <si>
    <t>Taragamo</t>
  </si>
  <si>
    <t>Jed</t>
  </si>
  <si>
    <t>Dickerson</t>
  </si>
  <si>
    <t>Caine</t>
  </si>
  <si>
    <t>Stevenson</t>
  </si>
  <si>
    <t>Zared</t>
  </si>
  <si>
    <t>Hayle</t>
  </si>
  <si>
    <t>.36.12</t>
  </si>
  <si>
    <t>1v</t>
  </si>
  <si>
    <t>2v</t>
  </si>
  <si>
    <t>3v</t>
  </si>
  <si>
    <t>4v</t>
  </si>
  <si>
    <t>5v</t>
  </si>
  <si>
    <t>6v</t>
  </si>
  <si>
    <t>7v</t>
  </si>
  <si>
    <t>8v</t>
  </si>
  <si>
    <t>9v</t>
  </si>
  <si>
    <t>10v</t>
  </si>
  <si>
    <t>11v</t>
  </si>
  <si>
    <t>12v</t>
  </si>
  <si>
    <t>13v</t>
  </si>
  <si>
    <t>14v</t>
  </si>
  <si>
    <t>15v</t>
  </si>
  <si>
    <t>16v</t>
  </si>
  <si>
    <t>17v</t>
  </si>
  <si>
    <t>18v</t>
  </si>
  <si>
    <t>19v</t>
  </si>
  <si>
    <t>20v</t>
  </si>
  <si>
    <t>21v</t>
  </si>
  <si>
    <t>22v</t>
  </si>
  <si>
    <t>23v</t>
  </si>
  <si>
    <t>24v</t>
  </si>
  <si>
    <t>25v</t>
  </si>
  <si>
    <t>26v</t>
  </si>
  <si>
    <t>27v</t>
  </si>
  <si>
    <t>28v</t>
  </si>
  <si>
    <t>29v</t>
  </si>
  <si>
    <t>30v</t>
  </si>
  <si>
    <t>31v</t>
  </si>
  <si>
    <t>32v</t>
  </si>
  <si>
    <t>33v</t>
  </si>
  <si>
    <t>34v</t>
  </si>
  <si>
    <t>35v</t>
  </si>
  <si>
    <t>36v</t>
  </si>
  <si>
    <t>37v</t>
  </si>
  <si>
    <t>38v</t>
  </si>
  <si>
    <t>39v</t>
  </si>
  <si>
    <t>40v</t>
  </si>
  <si>
    <t>41v</t>
  </si>
  <si>
    <t>42v</t>
  </si>
  <si>
    <t>43v</t>
  </si>
  <si>
    <t>44v</t>
  </si>
  <si>
    <t>45v</t>
  </si>
  <si>
    <t>46v</t>
  </si>
  <si>
    <t>47v</t>
  </si>
  <si>
    <t>48v</t>
  </si>
  <si>
    <t>49v</t>
  </si>
  <si>
    <t>50v</t>
  </si>
  <si>
    <t>51v</t>
  </si>
  <si>
    <t>52v</t>
  </si>
  <si>
    <t>53v</t>
  </si>
  <si>
    <t>54v</t>
  </si>
  <si>
    <t>55v</t>
  </si>
  <si>
    <t>56v</t>
  </si>
  <si>
    <t>57v</t>
  </si>
  <si>
    <t>58v</t>
  </si>
  <si>
    <t>59v</t>
  </si>
  <si>
    <t>60v</t>
  </si>
  <si>
    <t>61v</t>
  </si>
  <si>
    <t>62v</t>
  </si>
  <si>
    <t>63v</t>
  </si>
  <si>
    <t>64v</t>
  </si>
  <si>
    <t>65v</t>
  </si>
  <si>
    <t>66v</t>
  </si>
  <si>
    <t>67v</t>
  </si>
  <si>
    <t>68v</t>
  </si>
  <si>
    <t>69v</t>
  </si>
  <si>
    <t>70v</t>
  </si>
  <si>
    <t>71v</t>
  </si>
  <si>
    <t>72v</t>
  </si>
  <si>
    <t>73v</t>
  </si>
  <si>
    <t>74v</t>
  </si>
  <si>
    <t>75v</t>
  </si>
  <si>
    <t>76v</t>
  </si>
  <si>
    <t>77v</t>
  </si>
  <si>
    <t>78v</t>
  </si>
  <si>
    <t>79v</t>
  </si>
  <si>
    <t>80v</t>
  </si>
  <si>
    <t>81v</t>
  </si>
  <si>
    <t>82v</t>
  </si>
  <si>
    <t>83v</t>
  </si>
  <si>
    <t>84v</t>
  </si>
  <si>
    <t>85v</t>
  </si>
  <si>
    <t>86v</t>
  </si>
  <si>
    <t>87v</t>
  </si>
  <si>
    <t>88v</t>
  </si>
  <si>
    <t>89v</t>
  </si>
  <si>
    <t>90v</t>
  </si>
  <si>
    <t>91v</t>
  </si>
  <si>
    <t>92v</t>
  </si>
  <si>
    <t>93v</t>
  </si>
  <si>
    <t>94v</t>
  </si>
  <si>
    <t>95v</t>
  </si>
  <si>
    <t>96v</t>
  </si>
  <si>
    <t>97v</t>
  </si>
  <si>
    <t>98v</t>
  </si>
  <si>
    <t>99v</t>
  </si>
  <si>
    <t>100v</t>
  </si>
  <si>
    <t>101v</t>
  </si>
  <si>
    <t>Under 11</t>
  </si>
  <si>
    <t>Ellard</t>
  </si>
  <si>
    <t>Nieto Parr</t>
  </si>
  <si>
    <t>Brothwell</t>
  </si>
  <si>
    <t>Hardy-Awesu</t>
  </si>
  <si>
    <t>Maria</t>
  </si>
  <si>
    <t>Bragin</t>
  </si>
  <si>
    <t>u/a</t>
  </si>
  <si>
    <t>Maxim</t>
  </si>
  <si>
    <t>Rudy</t>
  </si>
  <si>
    <t>Johnstone</t>
  </si>
  <si>
    <t>Loveridge</t>
  </si>
  <si>
    <t>Anna-Isabella</t>
  </si>
  <si>
    <t>Meacham-Aviles</t>
  </si>
  <si>
    <t>Harvie</t>
  </si>
  <si>
    <t>DuPret</t>
  </si>
  <si>
    <t>Clem</t>
  </si>
  <si>
    <t>Brown</t>
  </si>
  <si>
    <t>Beth</t>
  </si>
  <si>
    <t>Dawson</t>
  </si>
  <si>
    <t xml:space="preserve">Lucy </t>
  </si>
  <si>
    <t>No</t>
  </si>
  <si>
    <t>Boys</t>
  </si>
  <si>
    <t>Girls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</si>
</sst>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</font>
    <font>
      <sz val="8"/>
      <name val="Arial"/>
      <family val="2"/>
    </font>
    <font>
      <sz val="9"/>
      <name val="Arial"/>
      <family val="2"/>
    </font>
    <font>
      <sz val="11"/>
      <name val="Arial"/>
    </font>
    <font>
      <sz val="9"/>
      <name val="Arial"/>
    </font>
    <font>
      <sz val="10"/>
      <color indexed="10"/>
      <name val="Arial"/>
    </font>
    <font>
      <sz val="12"/>
      <color indexed="8"/>
      <name val="Arial"/>
      <family val="2"/>
    </font>
    <font>
      <sz val="12"/>
      <color indexed="8"/>
      <name val="Calibri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0" fillId="0" borderId="6" xfId="0" applyBorder="1"/>
    <xf numFmtId="0" fontId="4" fillId="0" borderId="6" xfId="0" applyFont="1" applyBorder="1"/>
    <xf numFmtId="0" fontId="4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2" xfId="0" applyFont="1" applyBorder="1"/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20" xfId="0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3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4" fillId="0" borderId="10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Fill="1" applyBorder="1" applyAlignment="1">
      <alignment horizontal="left"/>
    </xf>
    <xf numFmtId="0" fontId="4" fillId="0" borderId="27" xfId="0" applyFont="1" applyBorder="1"/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left"/>
    </xf>
    <xf numFmtId="0" fontId="4" fillId="0" borderId="31" xfId="0" applyFont="1" applyBorder="1"/>
    <xf numFmtId="0" fontId="4" fillId="0" borderId="32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3" xfId="0" applyFont="1" applyBorder="1"/>
    <xf numFmtId="2" fontId="4" fillId="0" borderId="28" xfId="0" applyNumberFormat="1" applyFont="1" applyBorder="1" applyAlignment="1">
      <alignment horizontal="center"/>
    </xf>
    <xf numFmtId="0" fontId="0" fillId="0" borderId="34" xfId="0" applyBorder="1"/>
    <xf numFmtId="0" fontId="4" fillId="0" borderId="34" xfId="0" applyFont="1" applyBorder="1"/>
    <xf numFmtId="0" fontId="4" fillId="0" borderId="18" xfId="0" applyFont="1" applyFill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2" fillId="0" borderId="0" xfId="0" applyFont="1" applyAlignment="1">
      <alignment horizontal="left"/>
    </xf>
    <xf numFmtId="0" fontId="7" fillId="0" borderId="0" xfId="0" applyFont="1" applyBorder="1"/>
    <xf numFmtId="0" fontId="4" fillId="0" borderId="26" xfId="0" applyFont="1" applyBorder="1" applyAlignment="1">
      <alignment horizontal="left"/>
    </xf>
    <xf numFmtId="0" fontId="4" fillId="0" borderId="28" xfId="0" applyFont="1" applyBorder="1"/>
    <xf numFmtId="0" fontId="6" fillId="0" borderId="10" xfId="0" applyFont="1" applyFill="1" applyBorder="1" applyAlignment="1">
      <alignment horizontal="left"/>
    </xf>
    <xf numFmtId="0" fontId="4" fillId="0" borderId="3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35" xfId="0" applyFont="1" applyBorder="1"/>
    <xf numFmtId="0" fontId="0" fillId="0" borderId="36" xfId="0" applyBorder="1"/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5" fillId="0" borderId="0" xfId="0" applyFont="1" applyAlignment="1">
      <alignment horizontal="left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0" borderId="24" xfId="0" applyFont="1" applyBorder="1" applyAlignment="1">
      <alignment horizontal="right"/>
    </xf>
    <xf numFmtId="0" fontId="4" fillId="0" borderId="26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0" fillId="0" borderId="1" xfId="0" applyBorder="1"/>
    <xf numFmtId="0" fontId="4" fillId="0" borderId="6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41" xfId="0" applyFont="1" applyBorder="1" applyAlignment="1">
      <alignment horizontal="center"/>
    </xf>
    <xf numFmtId="0" fontId="0" fillId="0" borderId="4" xfId="0" applyBorder="1"/>
    <xf numFmtId="0" fontId="4" fillId="0" borderId="21" xfId="0" applyFont="1" applyFill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32" xfId="0" applyFont="1" applyBorder="1"/>
    <xf numFmtId="0" fontId="4" fillId="0" borderId="43" xfId="0" applyFont="1" applyBorder="1"/>
    <xf numFmtId="0" fontId="4" fillId="0" borderId="19" xfId="0" applyFont="1" applyFill="1" applyBorder="1" applyAlignment="1">
      <alignment horizontal="left"/>
    </xf>
    <xf numFmtId="0" fontId="4" fillId="0" borderId="26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left"/>
    </xf>
    <xf numFmtId="0" fontId="4" fillId="0" borderId="46" xfId="0" applyFont="1" applyBorder="1"/>
    <xf numFmtId="0" fontId="4" fillId="0" borderId="47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45" xfId="0" applyFont="1" applyBorder="1" applyAlignment="1">
      <alignment horizontal="left"/>
    </xf>
    <xf numFmtId="0" fontId="4" fillId="0" borderId="48" xfId="0" applyFont="1" applyBorder="1" applyAlignment="1">
      <alignment horizontal="center"/>
    </xf>
    <xf numFmtId="0" fontId="4" fillId="0" borderId="42" xfId="0" applyFont="1" applyBorder="1" applyAlignment="1">
      <alignment horizontal="left"/>
    </xf>
    <xf numFmtId="0" fontId="4" fillId="0" borderId="49" xfId="0" applyFont="1" applyBorder="1" applyAlignment="1">
      <alignment horizontal="center"/>
    </xf>
    <xf numFmtId="0" fontId="4" fillId="0" borderId="24" xfId="0" applyFont="1" applyFill="1" applyBorder="1" applyAlignment="1">
      <alignment horizontal="left"/>
    </xf>
    <xf numFmtId="0" fontId="4" fillId="0" borderId="44" xfId="0" applyFont="1" applyBorder="1"/>
    <xf numFmtId="0" fontId="4" fillId="0" borderId="45" xfId="0" applyFont="1" applyFill="1" applyBorder="1" applyAlignment="1">
      <alignment horizontal="left"/>
    </xf>
    <xf numFmtId="0" fontId="4" fillId="0" borderId="47" xfId="0" applyFont="1" applyBorder="1"/>
    <xf numFmtId="0" fontId="4" fillId="0" borderId="35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10" fillId="0" borderId="0" xfId="0" applyFont="1"/>
    <xf numFmtId="0" fontId="8" fillId="0" borderId="23" xfId="0" applyFont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45" xfId="0" applyFont="1" applyBorder="1"/>
    <xf numFmtId="0" fontId="3" fillId="0" borderId="50" xfId="0" applyFont="1" applyBorder="1"/>
    <xf numFmtId="0" fontId="3" fillId="0" borderId="46" xfId="0" applyFont="1" applyBorder="1"/>
    <xf numFmtId="0" fontId="3" fillId="0" borderId="47" xfId="0" applyFont="1" applyBorder="1"/>
    <xf numFmtId="0" fontId="8" fillId="0" borderId="18" xfId="0" applyFont="1" applyBorder="1"/>
    <xf numFmtId="0" fontId="8" fillId="0" borderId="6" xfId="0" applyFont="1" applyBorder="1"/>
    <xf numFmtId="0" fontId="8" fillId="0" borderId="4" xfId="0" applyFont="1" applyBorder="1"/>
    <xf numFmtId="0" fontId="8" fillId="0" borderId="1" xfId="0" applyFont="1" applyBorder="1"/>
    <xf numFmtId="0" fontId="8" fillId="0" borderId="18" xfId="0" applyFont="1" applyBorder="1" applyAlignment="1">
      <alignment horizontal="right"/>
    </xf>
    <xf numFmtId="2" fontId="8" fillId="0" borderId="1" xfId="0" applyNumberFormat="1" applyFont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8" fillId="0" borderId="19" xfId="0" applyFont="1" applyBorder="1"/>
    <xf numFmtId="0" fontId="8" fillId="0" borderId="5" xfId="0" applyFont="1" applyBorder="1"/>
    <xf numFmtId="0" fontId="8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0" xfId="0" applyFont="1" applyBorder="1"/>
    <xf numFmtId="0" fontId="4" fillId="0" borderId="6" xfId="0" applyFont="1" applyBorder="1" applyAlignment="1">
      <alignment horizontal="right"/>
    </xf>
    <xf numFmtId="0" fontId="0" fillId="0" borderId="15" xfId="0" applyBorder="1"/>
    <xf numFmtId="0" fontId="8" fillId="0" borderId="18" xfId="0" applyFont="1" applyBorder="1" applyAlignment="1">
      <alignment horizontal="center"/>
    </xf>
    <xf numFmtId="0" fontId="4" fillId="0" borderId="42" xfId="0" applyFont="1" applyBorder="1" applyAlignment="1">
      <alignment horizontal="right"/>
    </xf>
    <xf numFmtId="2" fontId="4" fillId="0" borderId="49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8" fillId="0" borderId="6" xfId="0" applyFont="1" applyBorder="1" applyAlignment="1">
      <alignment horizontal="right"/>
    </xf>
    <xf numFmtId="0" fontId="8" fillId="0" borderId="32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52" xfId="0" applyFont="1" applyBorder="1" applyAlignment="1">
      <alignment horizontal="left"/>
    </xf>
    <xf numFmtId="0" fontId="4" fillId="0" borderId="52" xfId="0" applyFont="1" applyBorder="1"/>
    <xf numFmtId="0" fontId="0" fillId="0" borderId="31" xfId="0" applyBorder="1"/>
    <xf numFmtId="0" fontId="4" fillId="0" borderId="32" xfId="0" applyFont="1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2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left"/>
    </xf>
    <xf numFmtId="0" fontId="4" fillId="0" borderId="45" xfId="0" applyFont="1" applyFill="1" applyBorder="1" applyAlignment="1">
      <alignment horizontal="right"/>
    </xf>
    <xf numFmtId="0" fontId="2" fillId="0" borderId="40" xfId="0" applyFont="1" applyBorder="1" applyAlignment="1">
      <alignment horizontal="center"/>
    </xf>
    <xf numFmtId="0" fontId="7" fillId="0" borderId="30" xfId="0" applyFont="1" applyBorder="1" applyAlignment="1">
      <alignment horizontal="left"/>
    </xf>
    <xf numFmtId="0" fontId="4" fillId="0" borderId="18" xfId="0" applyFont="1" applyFill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2" xfId="0" applyFont="1" applyBorder="1"/>
    <xf numFmtId="0" fontId="0" fillId="0" borderId="53" xfId="0" applyBorder="1"/>
    <xf numFmtId="0" fontId="4" fillId="0" borderId="3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7" xfId="0" applyBorder="1"/>
    <xf numFmtId="2" fontId="4" fillId="0" borderId="3" xfId="0" applyNumberFormat="1" applyFont="1" applyBorder="1" applyAlignment="1">
      <alignment horizontal="center"/>
    </xf>
    <xf numFmtId="0" fontId="4" fillId="0" borderId="19" xfId="0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8" fillId="0" borderId="3" xfId="0" applyFont="1" applyBorder="1"/>
    <xf numFmtId="0" fontId="4" fillId="0" borderId="3" xfId="0" applyFont="1" applyBorder="1"/>
    <xf numFmtId="0" fontId="5" fillId="0" borderId="0" xfId="0" applyFont="1" applyBorder="1" applyAlignment="1">
      <alignment horizontal="left"/>
    </xf>
    <xf numFmtId="0" fontId="0" fillId="0" borderId="54" xfId="0" applyBorder="1" applyAlignment="1">
      <alignment horizontal="center"/>
    </xf>
    <xf numFmtId="0" fontId="10" fillId="0" borderId="5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4" fillId="0" borderId="18" xfId="0" applyFont="1" applyFill="1" applyBorder="1"/>
    <xf numFmtId="0" fontId="4" fillId="0" borderId="48" xfId="0" applyFont="1" applyFill="1" applyBorder="1" applyAlignment="1">
      <alignment horizontal="center"/>
    </xf>
    <xf numFmtId="2" fontId="8" fillId="0" borderId="32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left"/>
    </xf>
    <xf numFmtId="0" fontId="3" fillId="0" borderId="0" xfId="0" applyFont="1" applyBorder="1"/>
    <xf numFmtId="0" fontId="0" fillId="0" borderId="1" xfId="0" applyBorder="1" applyAlignment="1">
      <alignment horizontal="center"/>
    </xf>
    <xf numFmtId="0" fontId="4" fillId="0" borderId="53" xfId="0" applyFont="1" applyBorder="1"/>
    <xf numFmtId="0" fontId="0" fillId="0" borderId="21" xfId="0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0" fontId="4" fillId="0" borderId="38" xfId="0" applyFont="1" applyBorder="1"/>
    <xf numFmtId="0" fontId="4" fillId="0" borderId="34" xfId="0" applyFont="1" applyBorder="1" applyAlignment="1">
      <alignment horizontal="left"/>
    </xf>
    <xf numFmtId="0" fontId="4" fillId="0" borderId="6" xfId="0" applyFont="1" applyFill="1" applyBorder="1" applyAlignment="1">
      <alignment horizontal="right"/>
    </xf>
    <xf numFmtId="0" fontId="4" fillId="0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42" xfId="0" applyFont="1" applyFill="1" applyBorder="1" applyAlignment="1">
      <alignment horizontal="right"/>
    </xf>
    <xf numFmtId="0" fontId="4" fillId="0" borderId="49" xfId="0" applyFont="1" applyFill="1" applyBorder="1"/>
    <xf numFmtId="0" fontId="7" fillId="0" borderId="18" xfId="0" applyFont="1" applyBorder="1" applyAlignment="1">
      <alignment horizontal="center"/>
    </xf>
    <xf numFmtId="0" fontId="12" fillId="0" borderId="56" xfId="0" applyFont="1" applyBorder="1" applyAlignment="1">
      <alignment horizontal="center"/>
    </xf>
    <xf numFmtId="0" fontId="8" fillId="0" borderId="30" xfId="0" applyFont="1" applyBorder="1"/>
    <xf numFmtId="0" fontId="8" fillId="0" borderId="31" xfId="0" applyFont="1" applyBorder="1"/>
    <xf numFmtId="0" fontId="8" fillId="0" borderId="30" xfId="0" applyFont="1" applyBorder="1" applyAlignment="1">
      <alignment horizontal="center"/>
    </xf>
    <xf numFmtId="0" fontId="8" fillId="0" borderId="32" xfId="0" applyFont="1" applyBorder="1"/>
    <xf numFmtId="0" fontId="4" fillId="0" borderId="0" xfId="0" applyFont="1" applyAlignment="1">
      <alignment horizontal="center"/>
    </xf>
    <xf numFmtId="0" fontId="0" fillId="0" borderId="40" xfId="0" applyBorder="1"/>
    <xf numFmtId="164" fontId="4" fillId="0" borderId="21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3" xfId="0" applyFont="1" applyBorder="1"/>
    <xf numFmtId="0" fontId="0" fillId="0" borderId="5" xfId="0" applyBorder="1"/>
    <xf numFmtId="0" fontId="0" fillId="0" borderId="3" xfId="0" applyBorder="1"/>
    <xf numFmtId="0" fontId="4" fillId="0" borderId="23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9" fillId="0" borderId="0" xfId="0" applyFont="1" applyBorder="1"/>
    <xf numFmtId="0" fontId="4" fillId="0" borderId="0" xfId="0" applyFont="1" applyFill="1" applyBorder="1"/>
    <xf numFmtId="0" fontId="4" fillId="0" borderId="26" xfId="0" applyFont="1" applyFill="1" applyBorder="1" applyAlignment="1">
      <alignment horizontal="right"/>
    </xf>
    <xf numFmtId="0" fontId="4" fillId="0" borderId="34" xfId="0" applyFont="1" applyFill="1" applyBorder="1" applyAlignment="1">
      <alignment horizontal="left"/>
    </xf>
    <xf numFmtId="0" fontId="4" fillId="0" borderId="28" xfId="0" applyFont="1" applyFill="1" applyBorder="1"/>
    <xf numFmtId="0" fontId="7" fillId="0" borderId="0" xfId="0" applyFont="1" applyBorder="1" applyAlignment="1">
      <alignment horizontal="center"/>
    </xf>
    <xf numFmtId="0" fontId="4" fillId="0" borderId="2" xfId="0" applyFont="1" applyFill="1" applyBorder="1"/>
    <xf numFmtId="0" fontId="2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53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2" fillId="0" borderId="35" xfId="0" applyFont="1" applyBorder="1" applyAlignment="1">
      <alignment horizontal="center"/>
    </xf>
    <xf numFmtId="2" fontId="4" fillId="0" borderId="14" xfId="0" applyNumberFormat="1" applyFont="1" applyFill="1" applyBorder="1" applyAlignment="1">
      <alignment horizontal="center"/>
    </xf>
    <xf numFmtId="2" fontId="8" fillId="0" borderId="49" xfId="0" applyNumberFormat="1" applyFont="1" applyFill="1" applyBorder="1" applyAlignment="1">
      <alignment horizontal="center"/>
    </xf>
    <xf numFmtId="0" fontId="4" fillId="0" borderId="30" xfId="0" applyFont="1" applyFill="1" applyBorder="1" applyAlignment="1">
      <alignment horizontal="right"/>
    </xf>
    <xf numFmtId="0" fontId="4" fillId="0" borderId="32" xfId="0" applyFont="1" applyFill="1" applyBorder="1"/>
    <xf numFmtId="0" fontId="4" fillId="0" borderId="11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53" xfId="0" applyFont="1" applyBorder="1" applyAlignment="1">
      <alignment horizontal="right"/>
    </xf>
    <xf numFmtId="0" fontId="0" fillId="0" borderId="52" xfId="0" applyBorder="1"/>
    <xf numFmtId="0" fontId="4" fillId="0" borderId="14" xfId="0" applyFont="1" applyBorder="1"/>
    <xf numFmtId="2" fontId="8" fillId="0" borderId="11" xfId="0" applyNumberFormat="1" applyFont="1" applyFill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4" fillId="0" borderId="30" xfId="0" applyFont="1" applyBorder="1" applyAlignment="1">
      <alignment horizontal="right"/>
    </xf>
    <xf numFmtId="0" fontId="4" fillId="0" borderId="17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57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1" fillId="0" borderId="58" xfId="0" applyFont="1" applyBorder="1" applyAlignment="1">
      <alignment horizontal="center"/>
    </xf>
    <xf numFmtId="0" fontId="11" fillId="0" borderId="59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2" fillId="0" borderId="4" xfId="0" applyFont="1" applyBorder="1"/>
    <xf numFmtId="0" fontId="4" fillId="0" borderId="18" xfId="0" applyFont="1" applyBorder="1"/>
    <xf numFmtId="0" fontId="2" fillId="0" borderId="18" xfId="0" applyFont="1" applyBorder="1"/>
    <xf numFmtId="0" fontId="4" fillId="0" borderId="11" xfId="0" applyFont="1" applyBorder="1" applyAlignment="1">
      <alignment horizontal="left"/>
    </xf>
    <xf numFmtId="0" fontId="4" fillId="0" borderId="30" xfId="0" applyFont="1" applyFill="1" applyBorder="1"/>
    <xf numFmtId="0" fontId="8" fillId="0" borderId="11" xfId="0" applyFont="1" applyBorder="1"/>
    <xf numFmtId="0" fontId="8" fillId="0" borderId="1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1" fontId="4" fillId="0" borderId="21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13" fillId="0" borderId="40" xfId="0" applyFont="1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14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4" fillId="0" borderId="6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7" fillId="0" borderId="1" xfId="0" applyFon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0" fontId="16" fillId="0" borderId="18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25"/>
  <sheetViews>
    <sheetView tabSelected="1" workbookViewId="0"/>
  </sheetViews>
  <sheetFormatPr defaultRowHeight="12.75"/>
  <cols>
    <col min="1" max="1" width="5.7109375" customWidth="1"/>
    <col min="2" max="2" width="8.42578125" customWidth="1"/>
    <col min="3" max="3" width="6.28515625" customWidth="1"/>
    <col min="4" max="4" width="21" customWidth="1"/>
    <col min="5" max="5" width="1" customWidth="1"/>
    <col min="6" max="7" width="4.85546875" customWidth="1"/>
    <col min="8" max="8" width="4.7109375" customWidth="1"/>
    <col min="9" max="9" width="4.42578125" customWidth="1"/>
    <col min="10" max="10" width="6.85546875" customWidth="1"/>
    <col min="11" max="11" width="2.140625" customWidth="1"/>
    <col min="12" max="12" width="5.140625" customWidth="1"/>
    <col min="13" max="13" width="6" customWidth="1"/>
    <col min="14" max="14" width="17" customWidth="1"/>
    <col min="15" max="15" width="5" customWidth="1"/>
    <col min="16" max="16" width="5.7109375" customWidth="1"/>
    <col min="17" max="17" width="5.42578125" customWidth="1"/>
    <col min="18" max="18" width="5.140625" customWidth="1"/>
    <col min="19" max="19" width="6" customWidth="1"/>
  </cols>
  <sheetData>
    <row r="1" spans="1:20" ht="18">
      <c r="A1" s="6" t="s">
        <v>13</v>
      </c>
      <c r="B1" s="6"/>
      <c r="C1" s="6"/>
      <c r="D1" s="6"/>
      <c r="E1" s="6"/>
      <c r="F1" s="2"/>
      <c r="G1" s="2"/>
      <c r="H1" s="2"/>
      <c r="I1" s="2"/>
    </row>
    <row r="2" spans="1:20" ht="18">
      <c r="A2" s="6" t="s">
        <v>661</v>
      </c>
      <c r="B2" s="6"/>
      <c r="C2" s="6"/>
      <c r="D2" s="6"/>
      <c r="E2" s="6" t="s">
        <v>662</v>
      </c>
      <c r="F2" s="6"/>
      <c r="G2" s="6"/>
      <c r="H2" s="6"/>
      <c r="I2" s="6"/>
    </row>
    <row r="4" spans="1:20" ht="18">
      <c r="A4" s="6" t="s">
        <v>1</v>
      </c>
      <c r="D4" s="6" t="s">
        <v>15</v>
      </c>
    </row>
    <row r="5" spans="1:20" ht="18.75" thickBot="1">
      <c r="A5" s="6"/>
      <c r="D5" s="6"/>
    </row>
    <row r="6" spans="1:20" ht="18.75" thickBot="1">
      <c r="A6" s="18" t="s">
        <v>5</v>
      </c>
      <c r="B6" s="19" t="s">
        <v>6</v>
      </c>
      <c r="C6" s="19" t="s">
        <v>7</v>
      </c>
      <c r="D6" s="20" t="s">
        <v>8</v>
      </c>
      <c r="E6" s="21"/>
      <c r="F6" s="21"/>
      <c r="G6" s="21"/>
      <c r="H6" s="21"/>
      <c r="I6" s="22"/>
      <c r="J6" s="23" t="s">
        <v>9</v>
      </c>
      <c r="K6" s="69"/>
      <c r="L6" s="69"/>
    </row>
    <row r="7" spans="1:20" ht="18" customHeight="1">
      <c r="A7" s="36">
        <v>1</v>
      </c>
      <c r="B7" s="37">
        <v>11.31</v>
      </c>
      <c r="C7" s="24">
        <v>42</v>
      </c>
      <c r="D7" s="88" t="s">
        <v>133</v>
      </c>
      <c r="E7" s="147"/>
      <c r="F7" s="25" t="s">
        <v>155</v>
      </c>
      <c r="G7" s="25"/>
      <c r="H7" s="25"/>
      <c r="I7" s="26"/>
      <c r="J7" s="27" t="s">
        <v>63</v>
      </c>
      <c r="K7" s="69"/>
      <c r="L7" s="69"/>
      <c r="N7" s="122"/>
      <c r="O7" s="70"/>
      <c r="P7" s="84"/>
      <c r="Q7" s="70"/>
      <c r="R7" s="70"/>
      <c r="S7" s="70"/>
      <c r="T7" s="70"/>
    </row>
    <row r="8" spans="1:20" ht="18" customHeight="1">
      <c r="A8" s="38">
        <v>2</v>
      </c>
      <c r="B8" s="39">
        <v>11.47</v>
      </c>
      <c r="C8" s="9">
        <v>9</v>
      </c>
      <c r="D8" s="90" t="s">
        <v>136</v>
      </c>
      <c r="E8" s="16"/>
      <c r="F8" s="92" t="s">
        <v>156</v>
      </c>
      <c r="G8" s="16"/>
      <c r="H8" s="16"/>
      <c r="I8" s="13"/>
      <c r="J8" s="11" t="s">
        <v>55</v>
      </c>
      <c r="K8" s="69"/>
      <c r="L8" s="69"/>
      <c r="N8" s="122"/>
      <c r="O8" s="70"/>
      <c r="P8" s="84"/>
      <c r="Q8" s="70"/>
      <c r="R8" s="70"/>
      <c r="S8" s="70"/>
      <c r="T8" s="70"/>
    </row>
    <row r="9" spans="1:20" ht="18" customHeight="1">
      <c r="A9" s="38">
        <v>3</v>
      </c>
      <c r="B9" s="39">
        <v>11.5</v>
      </c>
      <c r="C9" s="9">
        <v>40</v>
      </c>
      <c r="D9" s="90" t="s">
        <v>153</v>
      </c>
      <c r="E9" s="16"/>
      <c r="F9" s="92" t="s">
        <v>154</v>
      </c>
      <c r="G9" s="16"/>
      <c r="H9" s="16"/>
      <c r="I9" s="13"/>
      <c r="J9" s="11" t="s">
        <v>63</v>
      </c>
      <c r="K9" s="69"/>
      <c r="L9" s="69"/>
      <c r="N9" s="122"/>
      <c r="O9" s="70"/>
      <c r="P9" s="84"/>
      <c r="Q9" s="70"/>
      <c r="R9" s="70"/>
      <c r="S9" s="70"/>
      <c r="T9" s="70"/>
    </row>
    <row r="10" spans="1:20" ht="18" customHeight="1">
      <c r="A10" s="38">
        <v>4</v>
      </c>
      <c r="B10" s="39">
        <v>11.58</v>
      </c>
      <c r="C10" s="9">
        <v>8</v>
      </c>
      <c r="D10" s="90" t="s">
        <v>135</v>
      </c>
      <c r="E10" s="16"/>
      <c r="F10" s="92" t="s">
        <v>84</v>
      </c>
      <c r="G10" s="16"/>
      <c r="H10" s="16"/>
      <c r="I10" s="13"/>
      <c r="J10" s="11" t="s">
        <v>55</v>
      </c>
      <c r="K10" s="69"/>
      <c r="L10" s="69"/>
      <c r="N10" s="122"/>
      <c r="O10" s="70"/>
      <c r="P10" s="84"/>
      <c r="Q10" s="70"/>
      <c r="R10" s="70"/>
      <c r="S10" s="70"/>
      <c r="T10" s="70"/>
    </row>
    <row r="11" spans="1:20" ht="18" customHeight="1">
      <c r="A11" s="38">
        <v>5</v>
      </c>
      <c r="B11" s="39">
        <v>12.28</v>
      </c>
      <c r="C11" s="9">
        <v>83</v>
      </c>
      <c r="D11" s="90" t="s">
        <v>663</v>
      </c>
      <c r="E11" s="16"/>
      <c r="F11" s="92" t="s">
        <v>664</v>
      </c>
      <c r="G11" s="16"/>
      <c r="H11" s="16"/>
      <c r="I11" s="13"/>
      <c r="J11" s="11" t="s">
        <v>57</v>
      </c>
      <c r="K11" s="69"/>
      <c r="L11" s="69"/>
      <c r="N11" s="122"/>
      <c r="O11" s="70"/>
      <c r="P11" s="84"/>
      <c r="Q11" s="70"/>
      <c r="R11" s="70"/>
      <c r="S11" s="70"/>
      <c r="T11" s="70"/>
    </row>
    <row r="12" spans="1:20" ht="18" customHeight="1">
      <c r="A12" s="38">
        <v>6</v>
      </c>
      <c r="B12" s="39">
        <v>12.34</v>
      </c>
      <c r="C12" s="9">
        <v>47</v>
      </c>
      <c r="D12" s="90" t="s">
        <v>137</v>
      </c>
      <c r="E12" s="16"/>
      <c r="F12" s="92" t="s">
        <v>157</v>
      </c>
      <c r="G12" s="16"/>
      <c r="H12" s="16"/>
      <c r="I12" s="13"/>
      <c r="J12" s="11" t="s">
        <v>62</v>
      </c>
      <c r="K12" s="69"/>
      <c r="L12" s="69"/>
      <c r="N12" s="122"/>
      <c r="O12" s="69"/>
      <c r="P12" s="70"/>
      <c r="Q12" s="70"/>
      <c r="R12" s="70"/>
      <c r="S12" s="70"/>
      <c r="T12" s="70"/>
    </row>
    <row r="13" spans="1:20" ht="18" customHeight="1">
      <c r="A13" s="38">
        <v>7</v>
      </c>
      <c r="B13" s="39">
        <v>12.39</v>
      </c>
      <c r="C13" s="9">
        <v>1</v>
      </c>
      <c r="D13" s="90" t="s">
        <v>134</v>
      </c>
      <c r="E13" s="16"/>
      <c r="F13" s="92" t="s">
        <v>54</v>
      </c>
      <c r="G13" s="16"/>
      <c r="H13" s="16"/>
      <c r="I13" s="13"/>
      <c r="J13" s="11" t="s">
        <v>55</v>
      </c>
      <c r="K13" s="69"/>
      <c r="L13" s="69"/>
      <c r="N13" s="122"/>
      <c r="O13" s="70"/>
      <c r="P13" s="84"/>
      <c r="Q13" s="70"/>
      <c r="R13" s="70"/>
      <c r="S13" s="70"/>
      <c r="T13" s="70"/>
    </row>
    <row r="14" spans="1:20" ht="18" customHeight="1">
      <c r="A14" s="38">
        <v>8</v>
      </c>
      <c r="B14" s="39">
        <v>12.41</v>
      </c>
      <c r="C14" s="9">
        <v>14</v>
      </c>
      <c r="D14" s="90" t="s">
        <v>142</v>
      </c>
      <c r="E14" s="16"/>
      <c r="F14" s="92" t="s">
        <v>160</v>
      </c>
      <c r="G14" s="16"/>
      <c r="H14" s="16"/>
      <c r="I14" s="13"/>
      <c r="J14" s="11" t="s">
        <v>69</v>
      </c>
      <c r="K14" s="69"/>
      <c r="L14" s="69"/>
      <c r="N14" s="122"/>
      <c r="O14" s="70"/>
      <c r="P14" s="84"/>
      <c r="Q14" s="70"/>
      <c r="R14" s="70"/>
      <c r="S14" s="70"/>
      <c r="T14" s="70"/>
    </row>
    <row r="15" spans="1:20" ht="18" customHeight="1">
      <c r="A15" s="38">
        <v>9</v>
      </c>
      <c r="B15" s="150">
        <v>12.55</v>
      </c>
      <c r="C15" s="9">
        <v>48</v>
      </c>
      <c r="D15" s="90" t="s">
        <v>144</v>
      </c>
      <c r="E15" s="15"/>
      <c r="F15" s="16" t="s">
        <v>162</v>
      </c>
      <c r="G15" s="16"/>
      <c r="H15" s="16"/>
      <c r="I15" s="13"/>
      <c r="J15" s="11" t="s">
        <v>69</v>
      </c>
      <c r="K15" s="69"/>
      <c r="L15" s="69"/>
      <c r="N15" s="122"/>
      <c r="O15" s="70"/>
      <c r="P15" s="84"/>
      <c r="Q15" s="70"/>
      <c r="R15" s="70"/>
      <c r="S15" s="70"/>
      <c r="T15" s="70"/>
    </row>
    <row r="16" spans="1:20" ht="18" customHeight="1">
      <c r="A16" s="38">
        <v>10</v>
      </c>
      <c r="B16" s="39">
        <v>12.57</v>
      </c>
      <c r="C16" s="9">
        <v>100</v>
      </c>
      <c r="D16" s="90" t="s">
        <v>136</v>
      </c>
      <c r="E16" s="16"/>
      <c r="F16" s="92" t="s">
        <v>665</v>
      </c>
      <c r="G16" s="16"/>
      <c r="H16" s="16"/>
      <c r="I16" s="13"/>
      <c r="J16" s="11" t="s">
        <v>57</v>
      </c>
      <c r="K16" s="69"/>
      <c r="L16" s="69"/>
      <c r="N16" s="122"/>
      <c r="O16" s="69"/>
      <c r="P16" s="70"/>
      <c r="Q16" s="70"/>
      <c r="R16" s="70"/>
      <c r="S16" s="70"/>
      <c r="T16" s="70"/>
    </row>
    <row r="17" spans="1:28" ht="18" customHeight="1">
      <c r="A17" s="38">
        <v>11</v>
      </c>
      <c r="B17" s="39">
        <v>12.57</v>
      </c>
      <c r="C17" s="9">
        <v>31</v>
      </c>
      <c r="D17" s="90" t="s">
        <v>148</v>
      </c>
      <c r="E17" s="16"/>
      <c r="F17" s="92" t="s">
        <v>166</v>
      </c>
      <c r="G17" s="16"/>
      <c r="H17" s="16"/>
      <c r="I17" s="13"/>
      <c r="J17" s="11" t="s">
        <v>55</v>
      </c>
      <c r="K17" s="69"/>
      <c r="L17" s="69"/>
      <c r="N17" s="122"/>
      <c r="O17" s="70"/>
      <c r="P17" s="84"/>
      <c r="Q17" s="70"/>
      <c r="R17" s="70"/>
      <c r="S17" s="70"/>
      <c r="T17" s="70"/>
    </row>
    <row r="18" spans="1:28" ht="18" customHeight="1">
      <c r="A18" s="38">
        <v>12</v>
      </c>
      <c r="B18" s="39">
        <v>13.14</v>
      </c>
      <c r="C18" s="9">
        <v>85</v>
      </c>
      <c r="D18" s="90" t="s">
        <v>140</v>
      </c>
      <c r="E18" s="16"/>
      <c r="F18" s="92" t="s">
        <v>158</v>
      </c>
      <c r="G18" s="16"/>
      <c r="H18" s="16"/>
      <c r="I18" s="13"/>
      <c r="J18" s="11" t="s">
        <v>57</v>
      </c>
      <c r="K18" s="69"/>
      <c r="L18" s="69"/>
      <c r="N18" s="122"/>
      <c r="O18" s="70"/>
      <c r="P18" s="84"/>
      <c r="Q18" s="70"/>
      <c r="R18" s="70"/>
      <c r="S18" s="70"/>
      <c r="T18" s="70"/>
    </row>
    <row r="19" spans="1:28" ht="18" customHeight="1">
      <c r="A19" s="85">
        <v>13</v>
      </c>
      <c r="B19" s="39">
        <v>13.16</v>
      </c>
      <c r="C19" s="9">
        <v>126</v>
      </c>
      <c r="D19" s="90" t="s">
        <v>146</v>
      </c>
      <c r="E19" s="16"/>
      <c r="F19" s="92" t="s">
        <v>119</v>
      </c>
      <c r="G19" s="16"/>
      <c r="H19" s="16"/>
      <c r="I19" s="13"/>
      <c r="J19" s="11" t="s">
        <v>57</v>
      </c>
      <c r="K19" s="69"/>
      <c r="L19" s="69"/>
      <c r="N19" s="122"/>
      <c r="O19" s="70"/>
      <c r="P19" s="84"/>
      <c r="Q19" s="70"/>
      <c r="R19" s="70"/>
      <c r="S19" s="70"/>
      <c r="T19" s="70"/>
    </row>
    <row r="20" spans="1:28" ht="18" customHeight="1">
      <c r="A20" s="38">
        <v>14</v>
      </c>
      <c r="B20" s="39">
        <v>13.17</v>
      </c>
      <c r="C20" s="9">
        <v>69</v>
      </c>
      <c r="D20" s="90" t="s">
        <v>143</v>
      </c>
      <c r="E20" s="16"/>
      <c r="F20" s="92" t="s">
        <v>161</v>
      </c>
      <c r="G20" s="16"/>
      <c r="H20" s="16"/>
      <c r="I20" s="13"/>
      <c r="J20" s="175" t="s">
        <v>57</v>
      </c>
      <c r="K20" s="69"/>
      <c r="L20" s="69"/>
      <c r="N20" s="122"/>
      <c r="O20" s="70"/>
      <c r="P20" s="84"/>
      <c r="Q20" s="70"/>
      <c r="R20" s="70"/>
      <c r="S20" s="70"/>
      <c r="T20" s="70"/>
    </row>
    <row r="21" spans="1:28" ht="18" customHeight="1">
      <c r="A21" s="38">
        <v>15</v>
      </c>
      <c r="B21" s="39">
        <v>13.18</v>
      </c>
      <c r="C21" s="9">
        <v>64</v>
      </c>
      <c r="D21" s="90" t="s">
        <v>147</v>
      </c>
      <c r="E21" s="16"/>
      <c r="F21" s="92" t="s">
        <v>165</v>
      </c>
      <c r="G21" s="16"/>
      <c r="H21" s="16"/>
      <c r="I21" s="13"/>
      <c r="J21" s="11" t="s">
        <v>57</v>
      </c>
      <c r="K21" s="69"/>
      <c r="L21" s="69"/>
      <c r="N21" s="122"/>
      <c r="O21" s="69"/>
      <c r="P21" s="70"/>
      <c r="Q21" s="70"/>
      <c r="R21" s="70"/>
      <c r="S21" s="70"/>
      <c r="T21" s="70"/>
    </row>
    <row r="22" spans="1:28" ht="18" customHeight="1">
      <c r="A22" s="38">
        <v>16</v>
      </c>
      <c r="B22" s="39">
        <v>13.19</v>
      </c>
      <c r="C22" s="9">
        <v>66</v>
      </c>
      <c r="D22" s="90" t="s">
        <v>141</v>
      </c>
      <c r="E22" s="16"/>
      <c r="F22" s="92" t="s">
        <v>159</v>
      </c>
      <c r="G22" s="16"/>
      <c r="H22" s="16"/>
      <c r="I22" s="13"/>
      <c r="J22" s="11" t="s">
        <v>63</v>
      </c>
      <c r="K22" s="69"/>
      <c r="L22" s="69"/>
      <c r="N22" s="122"/>
      <c r="O22" s="70"/>
      <c r="P22" s="84"/>
      <c r="Q22" s="70"/>
      <c r="R22" s="70"/>
      <c r="S22" s="70"/>
      <c r="T22" s="70"/>
    </row>
    <row r="23" spans="1:28" ht="18" customHeight="1">
      <c r="A23" s="38">
        <v>17</v>
      </c>
      <c r="B23" s="39">
        <v>13.24</v>
      </c>
      <c r="C23" s="9">
        <v>80</v>
      </c>
      <c r="D23" s="90" t="s">
        <v>555</v>
      </c>
      <c r="E23" s="16"/>
      <c r="F23" s="92" t="s">
        <v>570</v>
      </c>
      <c r="G23" s="16"/>
      <c r="H23" s="16"/>
      <c r="I23" s="13"/>
      <c r="J23" s="11" t="s">
        <v>63</v>
      </c>
      <c r="K23" s="69"/>
      <c r="L23" s="69"/>
      <c r="N23" s="122"/>
      <c r="O23" s="70"/>
      <c r="P23" s="84"/>
      <c r="Q23" s="70"/>
      <c r="R23" s="70"/>
      <c r="S23" s="70"/>
      <c r="T23" s="70"/>
    </row>
    <row r="24" spans="1:28" ht="18" customHeight="1">
      <c r="A24" s="38">
        <v>18</v>
      </c>
      <c r="B24" s="127">
        <v>13.34</v>
      </c>
      <c r="C24" s="9">
        <v>22</v>
      </c>
      <c r="D24" s="90" t="s">
        <v>145</v>
      </c>
      <c r="E24" s="16"/>
      <c r="F24" s="92" t="s">
        <v>163</v>
      </c>
      <c r="G24" s="16"/>
      <c r="H24" s="16"/>
      <c r="I24" s="13"/>
      <c r="J24" s="11" t="s">
        <v>61</v>
      </c>
      <c r="K24" s="69"/>
      <c r="L24" s="69"/>
      <c r="N24" s="122"/>
      <c r="O24" s="70"/>
      <c r="P24" s="84"/>
      <c r="Q24" s="70"/>
      <c r="R24" s="70"/>
      <c r="S24" s="70"/>
      <c r="T24" s="70"/>
    </row>
    <row r="25" spans="1:28" ht="18" customHeight="1">
      <c r="A25" s="38">
        <v>19</v>
      </c>
      <c r="B25" s="39">
        <v>13.45</v>
      </c>
      <c r="C25" s="9">
        <v>53</v>
      </c>
      <c r="D25" s="90" t="s">
        <v>666</v>
      </c>
      <c r="E25" s="15"/>
      <c r="F25" s="16" t="s">
        <v>667</v>
      </c>
      <c r="G25" s="16"/>
      <c r="H25" s="16"/>
      <c r="I25" s="13"/>
      <c r="J25" s="11" t="s">
        <v>69</v>
      </c>
      <c r="K25" s="69"/>
      <c r="L25" s="69"/>
      <c r="N25" s="122"/>
      <c r="O25" s="70"/>
      <c r="P25" s="84"/>
      <c r="Q25" s="70"/>
      <c r="R25" s="70"/>
      <c r="S25" s="70"/>
      <c r="T25" s="70"/>
    </row>
    <row r="26" spans="1:28" ht="18" customHeight="1">
      <c r="A26" s="38">
        <v>20</v>
      </c>
      <c r="B26" s="39">
        <v>13.57</v>
      </c>
      <c r="C26" s="9">
        <v>46</v>
      </c>
      <c r="D26" s="90" t="s">
        <v>150</v>
      </c>
      <c r="E26" s="15"/>
      <c r="F26" s="16" t="s">
        <v>168</v>
      </c>
      <c r="G26" s="16"/>
      <c r="H26" s="16"/>
      <c r="I26" s="13"/>
      <c r="J26" s="11" t="s">
        <v>62</v>
      </c>
      <c r="K26" s="69"/>
      <c r="L26" s="69"/>
      <c r="N26" s="122"/>
      <c r="O26" s="70"/>
      <c r="P26" s="84"/>
      <c r="Q26" s="70"/>
      <c r="R26" s="70"/>
      <c r="S26" s="70"/>
      <c r="T26" s="223"/>
    </row>
    <row r="27" spans="1:28" ht="18" customHeight="1">
      <c r="A27" s="38">
        <v>21</v>
      </c>
      <c r="B27" s="39">
        <v>14.05</v>
      </c>
      <c r="C27" s="9">
        <v>139</v>
      </c>
      <c r="D27" s="90" t="s">
        <v>149</v>
      </c>
      <c r="E27" s="16"/>
      <c r="F27" s="92" t="s">
        <v>115</v>
      </c>
      <c r="G27" s="16"/>
      <c r="H27" s="16"/>
      <c r="I27" s="13"/>
      <c r="J27" s="11" t="s">
        <v>57</v>
      </c>
      <c r="K27" s="69"/>
      <c r="L27" s="69"/>
      <c r="N27" s="122"/>
      <c r="O27" s="70"/>
      <c r="P27" s="84"/>
      <c r="Q27" s="70"/>
      <c r="R27" s="70"/>
      <c r="S27" s="70"/>
      <c r="T27" s="70"/>
    </row>
    <row r="28" spans="1:28" ht="18" customHeight="1">
      <c r="A28" s="38">
        <v>22</v>
      </c>
      <c r="B28" s="39">
        <v>14.13</v>
      </c>
      <c r="C28" s="9">
        <v>97</v>
      </c>
      <c r="D28" s="90" t="s">
        <v>571</v>
      </c>
      <c r="E28" s="16"/>
      <c r="F28" s="92" t="s">
        <v>572</v>
      </c>
      <c r="G28" s="16"/>
      <c r="H28" s="16"/>
      <c r="I28" s="13"/>
      <c r="J28" s="11" t="s">
        <v>57</v>
      </c>
      <c r="K28" s="69"/>
      <c r="L28" s="69"/>
      <c r="N28" s="122"/>
      <c r="O28" s="70"/>
      <c r="P28" s="84"/>
      <c r="Q28" s="70"/>
      <c r="R28" s="85"/>
      <c r="S28" s="83"/>
      <c r="T28" s="85"/>
      <c r="U28" s="122"/>
      <c r="V28" s="70"/>
      <c r="W28" s="84"/>
      <c r="X28" s="70"/>
      <c r="Y28" s="70"/>
      <c r="Z28" s="70"/>
      <c r="AA28" s="70"/>
      <c r="AB28" s="69"/>
    </row>
    <row r="29" spans="1:28" ht="18" customHeight="1">
      <c r="A29" s="38">
        <v>23</v>
      </c>
      <c r="B29" s="39">
        <v>14.18</v>
      </c>
      <c r="C29" s="9">
        <v>37</v>
      </c>
      <c r="D29" s="149" t="s">
        <v>568</v>
      </c>
      <c r="E29" s="16"/>
      <c r="F29" s="92" t="s">
        <v>569</v>
      </c>
      <c r="G29" s="16"/>
      <c r="H29" s="16"/>
      <c r="I29" s="13"/>
      <c r="J29" s="11" t="s">
        <v>63</v>
      </c>
      <c r="L29" s="145"/>
      <c r="M29" s="122"/>
      <c r="N29" s="122"/>
      <c r="O29" s="70"/>
      <c r="P29" s="84"/>
      <c r="Q29" s="70"/>
      <c r="R29" s="85"/>
      <c r="S29" s="83"/>
      <c r="T29" s="85"/>
      <c r="U29" s="122"/>
      <c r="V29" s="70"/>
      <c r="W29" s="84"/>
      <c r="X29" s="70"/>
      <c r="Y29" s="70"/>
      <c r="Z29" s="70"/>
      <c r="AA29" s="70"/>
      <c r="AB29" s="69"/>
    </row>
    <row r="30" spans="1:28" ht="18" customHeight="1">
      <c r="A30" s="38">
        <v>24</v>
      </c>
      <c r="B30" s="39">
        <v>14.21</v>
      </c>
      <c r="C30" s="9">
        <v>75</v>
      </c>
      <c r="D30" s="90" t="s">
        <v>550</v>
      </c>
      <c r="E30" s="15"/>
      <c r="F30" s="16" t="s">
        <v>696</v>
      </c>
      <c r="G30" s="16"/>
      <c r="H30" s="16"/>
      <c r="I30" s="13"/>
      <c r="J30" s="11" t="s">
        <v>62</v>
      </c>
      <c r="L30" s="70"/>
      <c r="M30" s="97"/>
      <c r="N30" s="122"/>
      <c r="O30" s="70"/>
      <c r="P30" s="84"/>
      <c r="Q30" s="70"/>
      <c r="R30" s="85"/>
      <c r="S30" s="83"/>
      <c r="T30" s="85"/>
      <c r="U30" s="122"/>
      <c r="V30" s="70"/>
      <c r="W30" s="84"/>
      <c r="X30" s="70"/>
      <c r="Y30" s="70"/>
      <c r="Z30" s="70"/>
      <c r="AA30" s="70"/>
      <c r="AB30" s="69"/>
    </row>
    <row r="31" spans="1:28" ht="18" customHeight="1">
      <c r="A31" s="38">
        <v>25</v>
      </c>
      <c r="B31" s="39">
        <v>14.56</v>
      </c>
      <c r="C31" s="9">
        <v>25</v>
      </c>
      <c r="D31" s="90" t="s">
        <v>575</v>
      </c>
      <c r="E31" s="16"/>
      <c r="F31" s="92" t="s">
        <v>722</v>
      </c>
      <c r="G31" s="16"/>
      <c r="H31" s="16"/>
      <c r="I31" s="13"/>
      <c r="J31" s="11" t="s">
        <v>97</v>
      </c>
      <c r="L31" s="85"/>
      <c r="M31" s="84"/>
      <c r="N31" s="122"/>
      <c r="O31" s="70"/>
      <c r="P31" s="84"/>
      <c r="Q31" s="70"/>
      <c r="R31" s="85"/>
      <c r="S31" s="83"/>
      <c r="T31" s="85"/>
      <c r="U31" s="122"/>
      <c r="V31" s="70"/>
      <c r="W31" s="84"/>
      <c r="X31" s="70"/>
      <c r="Y31" s="70"/>
      <c r="Z31" s="70"/>
      <c r="AA31" s="70"/>
      <c r="AB31" s="69"/>
    </row>
    <row r="32" spans="1:28" ht="18" customHeight="1">
      <c r="A32" s="38">
        <v>26</v>
      </c>
      <c r="B32" s="39">
        <v>14.59</v>
      </c>
      <c r="C32" s="9">
        <v>21</v>
      </c>
      <c r="D32" s="90" t="s">
        <v>573</v>
      </c>
      <c r="E32" s="16"/>
      <c r="F32" s="92" t="s">
        <v>574</v>
      </c>
      <c r="G32" s="16"/>
      <c r="H32" s="16"/>
      <c r="I32" s="13"/>
      <c r="J32" s="11" t="s">
        <v>60</v>
      </c>
      <c r="L32" s="85"/>
      <c r="M32" s="84"/>
      <c r="N32" s="122"/>
      <c r="O32" s="69"/>
      <c r="P32" s="70"/>
      <c r="Q32" s="70"/>
      <c r="R32" s="85"/>
      <c r="S32" s="83"/>
      <c r="T32" s="85"/>
      <c r="U32" s="122"/>
      <c r="V32" s="70"/>
      <c r="W32" s="84"/>
      <c r="X32" s="70"/>
      <c r="Y32" s="70"/>
      <c r="Z32" s="70"/>
      <c r="AA32" s="70"/>
      <c r="AB32" s="69"/>
    </row>
    <row r="33" spans="1:28" ht="18" customHeight="1">
      <c r="A33" s="38">
        <v>27</v>
      </c>
      <c r="B33" s="39">
        <v>15.25</v>
      </c>
      <c r="C33" s="9">
        <v>104</v>
      </c>
      <c r="D33" s="90" t="s">
        <v>152</v>
      </c>
      <c r="E33" s="16"/>
      <c r="F33" s="92" t="s">
        <v>170</v>
      </c>
      <c r="G33" s="16"/>
      <c r="H33" s="16"/>
      <c r="I33" s="13"/>
      <c r="J33" s="11" t="s">
        <v>60</v>
      </c>
      <c r="L33" s="85"/>
      <c r="M33" s="84"/>
      <c r="N33" s="122"/>
      <c r="O33" s="70"/>
      <c r="P33" s="84"/>
      <c r="Q33" s="70"/>
      <c r="R33" s="85"/>
      <c r="S33" s="83"/>
      <c r="T33" s="85"/>
      <c r="U33" s="122"/>
      <c r="V33" s="70"/>
      <c r="W33" s="84"/>
      <c r="X33" s="70"/>
      <c r="Y33" s="70"/>
      <c r="Z33" s="70"/>
      <c r="AA33" s="70"/>
      <c r="AB33" s="69"/>
    </row>
    <row r="34" spans="1:28" ht="18" customHeight="1">
      <c r="A34" s="38">
        <v>28</v>
      </c>
      <c r="B34" s="39">
        <v>17.3</v>
      </c>
      <c r="C34" s="9">
        <v>27</v>
      </c>
      <c r="D34" s="90" t="s">
        <v>576</v>
      </c>
      <c r="E34" s="16"/>
      <c r="F34" s="92" t="s">
        <v>577</v>
      </c>
      <c r="G34" s="16"/>
      <c r="H34" s="16"/>
      <c r="I34" s="13"/>
      <c r="J34" s="11" t="s">
        <v>97</v>
      </c>
      <c r="L34" s="85"/>
      <c r="M34" s="84"/>
      <c r="N34" s="122"/>
      <c r="O34" s="69"/>
      <c r="P34" s="70"/>
      <c r="Q34" s="70"/>
      <c r="R34" s="85"/>
      <c r="S34" s="83"/>
      <c r="T34" s="85"/>
      <c r="U34" s="122"/>
      <c r="V34" s="69"/>
      <c r="W34" s="70"/>
      <c r="X34" s="70"/>
      <c r="Y34" s="70"/>
      <c r="Z34" s="70"/>
      <c r="AA34" s="70"/>
      <c r="AB34" s="69"/>
    </row>
    <row r="35" spans="1:28" ht="18" customHeight="1" thickBot="1">
      <c r="A35" s="40">
        <v>29</v>
      </c>
      <c r="B35" s="180">
        <v>18.059999999999999</v>
      </c>
      <c r="C35" s="12">
        <v>136</v>
      </c>
      <c r="D35" s="181" t="s">
        <v>350</v>
      </c>
      <c r="E35" s="179"/>
      <c r="F35" s="17" t="s">
        <v>723</v>
      </c>
      <c r="G35" s="17"/>
      <c r="H35" s="17"/>
      <c r="I35" s="14"/>
      <c r="J35" s="218" t="s">
        <v>60</v>
      </c>
      <c r="L35" s="85"/>
      <c r="M35" s="84"/>
      <c r="N35" s="122"/>
      <c r="O35" s="70"/>
      <c r="P35" s="84"/>
      <c r="Q35" s="70"/>
      <c r="R35" s="85"/>
      <c r="S35" s="83"/>
      <c r="T35" s="85"/>
      <c r="U35" s="122"/>
      <c r="V35" s="70"/>
      <c r="W35" s="84"/>
      <c r="X35" s="70"/>
      <c r="Y35" s="70"/>
      <c r="Z35" s="70"/>
      <c r="AA35" s="70"/>
      <c r="AB35" s="69"/>
    </row>
    <row r="36" spans="1:28" ht="18" customHeight="1">
      <c r="L36" s="85"/>
      <c r="M36" s="84"/>
      <c r="N36" s="122"/>
      <c r="O36" s="70"/>
      <c r="P36" s="84"/>
      <c r="Q36" s="70"/>
      <c r="R36" s="85"/>
      <c r="S36" s="83"/>
      <c r="T36" s="85"/>
      <c r="U36" s="122"/>
      <c r="V36" s="70"/>
      <c r="W36" s="84"/>
      <c r="X36" s="70"/>
      <c r="Y36" s="70"/>
      <c r="Z36" s="70"/>
      <c r="AA36" s="70"/>
      <c r="AB36" s="69"/>
    </row>
    <row r="37" spans="1:28" ht="18" customHeight="1" thickBot="1">
      <c r="C37" s="6" t="s">
        <v>10</v>
      </c>
      <c r="D37" s="4"/>
      <c r="E37" s="5"/>
      <c r="F37" s="8"/>
      <c r="G37" s="5"/>
      <c r="H37" s="5"/>
      <c r="I37" s="5"/>
      <c r="J37" s="5"/>
      <c r="L37" s="85"/>
      <c r="M37" s="84"/>
      <c r="N37" s="122"/>
      <c r="O37" s="70"/>
      <c r="P37" s="84"/>
      <c r="Q37" s="70"/>
      <c r="R37" s="85"/>
      <c r="S37" s="83"/>
      <c r="T37" s="85"/>
      <c r="U37" s="122"/>
      <c r="V37" s="70"/>
      <c r="W37" s="84"/>
      <c r="X37" s="70"/>
      <c r="Y37" s="70"/>
      <c r="Z37" s="70"/>
      <c r="AA37" s="70"/>
      <c r="AB37" s="69"/>
    </row>
    <row r="38" spans="1:28" ht="18" customHeight="1" thickBot="1">
      <c r="C38" s="28" t="s">
        <v>5</v>
      </c>
      <c r="D38" s="118" t="s">
        <v>0</v>
      </c>
      <c r="E38" s="108"/>
      <c r="F38" s="109">
        <v>1</v>
      </c>
      <c r="G38" s="109">
        <v>2</v>
      </c>
      <c r="H38" s="109">
        <v>3</v>
      </c>
      <c r="I38" s="119"/>
      <c r="J38" s="120" t="s">
        <v>11</v>
      </c>
      <c r="L38" s="85"/>
      <c r="M38" s="84"/>
      <c r="N38" s="122"/>
      <c r="O38" s="70"/>
      <c r="P38" s="84"/>
      <c r="Q38" s="70"/>
      <c r="R38" s="85"/>
      <c r="S38" s="83"/>
      <c r="T38" s="85"/>
      <c r="U38" s="122"/>
      <c r="V38" s="70"/>
      <c r="W38" s="84"/>
      <c r="X38" s="70"/>
      <c r="Y38" s="70"/>
      <c r="Z38" s="70"/>
      <c r="AA38" s="70"/>
      <c r="AB38" s="69"/>
    </row>
    <row r="39" spans="1:28" ht="18" customHeight="1">
      <c r="C39" s="36">
        <v>1</v>
      </c>
      <c r="D39" s="73" t="s">
        <v>65</v>
      </c>
      <c r="E39" s="55"/>
      <c r="F39" s="56">
        <v>2</v>
      </c>
      <c r="G39" s="56">
        <v>4</v>
      </c>
      <c r="H39" s="56">
        <v>7</v>
      </c>
      <c r="I39" s="56"/>
      <c r="J39" s="76">
        <f t="shared" ref="J39:J50" si="0">SUM(F39:I39)</f>
        <v>13</v>
      </c>
      <c r="L39" s="85"/>
      <c r="M39" s="84"/>
      <c r="N39" s="122"/>
      <c r="O39" s="70"/>
      <c r="P39" s="84"/>
      <c r="Q39" s="70"/>
      <c r="R39" s="85"/>
      <c r="S39" s="83"/>
      <c r="T39" s="85"/>
      <c r="U39" s="122"/>
      <c r="V39" s="70"/>
      <c r="W39" s="84"/>
      <c r="X39" s="70"/>
      <c r="Y39" s="70"/>
      <c r="Z39" s="70"/>
      <c r="AA39" s="70"/>
      <c r="AB39" s="69"/>
    </row>
    <row r="40" spans="1:28" ht="18" customHeight="1">
      <c r="C40" s="38">
        <v>2</v>
      </c>
      <c r="D40" s="31" t="s">
        <v>131</v>
      </c>
      <c r="E40" s="13"/>
      <c r="F40" s="9">
        <v>1</v>
      </c>
      <c r="G40" s="9">
        <v>3</v>
      </c>
      <c r="H40" s="9">
        <v>16</v>
      </c>
      <c r="I40" s="9"/>
      <c r="J40" s="76">
        <f t="shared" si="0"/>
        <v>20</v>
      </c>
      <c r="L40" s="85"/>
      <c r="M40" s="84"/>
      <c r="N40" s="122"/>
      <c r="O40" s="69"/>
      <c r="P40" s="224"/>
      <c r="Q40" s="69"/>
      <c r="R40" s="85"/>
      <c r="S40" s="83"/>
      <c r="T40" s="85"/>
      <c r="U40" s="122"/>
      <c r="V40" s="70"/>
      <c r="W40" s="84"/>
      <c r="X40" s="70"/>
      <c r="Y40" s="70"/>
      <c r="Z40" s="70"/>
      <c r="AA40" s="70"/>
      <c r="AB40" s="69"/>
    </row>
    <row r="41" spans="1:28" ht="18" customHeight="1">
      <c r="C41" s="38">
        <v>3</v>
      </c>
      <c r="D41" s="31" t="s">
        <v>46</v>
      </c>
      <c r="E41" s="13"/>
      <c r="F41" s="9">
        <v>5</v>
      </c>
      <c r="G41" s="9">
        <v>10</v>
      </c>
      <c r="H41" s="9">
        <v>12</v>
      </c>
      <c r="I41" s="9"/>
      <c r="J41" s="76">
        <f t="shared" si="0"/>
        <v>27</v>
      </c>
      <c r="L41" s="85"/>
      <c r="M41" s="84"/>
      <c r="N41" s="70"/>
      <c r="O41" s="85"/>
      <c r="P41" s="85"/>
      <c r="Q41" s="85"/>
      <c r="R41" s="85"/>
      <c r="S41" s="85"/>
      <c r="T41" s="85"/>
      <c r="U41" s="122"/>
      <c r="V41" s="70"/>
      <c r="W41" s="84"/>
      <c r="X41" s="70"/>
      <c r="Y41" s="70"/>
      <c r="Z41" s="70"/>
      <c r="AA41" s="70"/>
      <c r="AB41" s="69"/>
    </row>
    <row r="42" spans="1:28" ht="18" customHeight="1">
      <c r="C42" s="38">
        <v>4</v>
      </c>
      <c r="D42" s="66" t="s">
        <v>17</v>
      </c>
      <c r="E42" s="13"/>
      <c r="F42" s="9">
        <v>8</v>
      </c>
      <c r="G42" s="9">
        <v>9</v>
      </c>
      <c r="H42" s="9">
        <v>19</v>
      </c>
      <c r="I42" s="9"/>
      <c r="J42" s="76">
        <f t="shared" si="0"/>
        <v>36</v>
      </c>
      <c r="L42" s="85"/>
      <c r="M42" s="86"/>
      <c r="N42" s="69"/>
      <c r="O42" s="85"/>
      <c r="P42" s="85"/>
      <c r="Q42" s="85"/>
      <c r="R42" s="69"/>
      <c r="S42" s="85"/>
      <c r="T42" s="85"/>
      <c r="U42" s="122"/>
      <c r="V42" s="70"/>
      <c r="W42" s="84"/>
      <c r="X42" s="70"/>
      <c r="Y42" s="70"/>
      <c r="Z42" s="70"/>
      <c r="AA42" s="70"/>
      <c r="AB42" s="69"/>
    </row>
    <row r="43" spans="1:28" ht="18" customHeight="1">
      <c r="C43" s="38">
        <v>5</v>
      </c>
      <c r="D43" s="31" t="s">
        <v>47</v>
      </c>
      <c r="E43" s="13"/>
      <c r="F43" s="9">
        <v>13</v>
      </c>
      <c r="G43" s="9">
        <v>14</v>
      </c>
      <c r="H43" s="9">
        <v>15</v>
      </c>
      <c r="I43" s="9"/>
      <c r="J43" s="76">
        <f t="shared" si="0"/>
        <v>42</v>
      </c>
      <c r="L43" s="85"/>
      <c r="M43" s="84"/>
      <c r="N43" s="70"/>
      <c r="O43" s="85"/>
      <c r="P43" s="85"/>
      <c r="Q43" s="85"/>
      <c r="R43" s="85"/>
      <c r="S43" s="85"/>
      <c r="T43" s="85"/>
      <c r="U43" s="122"/>
      <c r="V43" s="70"/>
      <c r="W43" s="84"/>
      <c r="X43" s="70"/>
      <c r="Y43" s="70"/>
      <c r="Z43" s="70"/>
      <c r="AA43" s="70"/>
      <c r="AB43" s="69"/>
    </row>
    <row r="44" spans="1:28" ht="18" customHeight="1">
      <c r="C44" s="38">
        <v>6</v>
      </c>
      <c r="D44" s="31" t="s">
        <v>66</v>
      </c>
      <c r="E44" s="13"/>
      <c r="F44" s="9">
        <v>6</v>
      </c>
      <c r="G44" s="9">
        <v>20</v>
      </c>
      <c r="H44" s="9">
        <v>24</v>
      </c>
      <c r="I44" s="9"/>
      <c r="J44" s="76">
        <f t="shared" si="0"/>
        <v>50</v>
      </c>
      <c r="L44" s="85"/>
      <c r="M44" s="84"/>
      <c r="N44" s="70"/>
      <c r="O44" s="85"/>
      <c r="P44" s="85"/>
      <c r="Q44" s="85"/>
      <c r="R44" s="85"/>
      <c r="S44" s="85"/>
      <c r="T44" s="85"/>
      <c r="U44" s="122"/>
      <c r="V44" s="70"/>
      <c r="W44" s="84"/>
      <c r="X44" s="70"/>
      <c r="Y44" s="70"/>
      <c r="Z44" s="70"/>
      <c r="AA44" s="70"/>
      <c r="AB44" s="69"/>
    </row>
    <row r="45" spans="1:28" ht="18" customHeight="1">
      <c r="C45" s="38">
        <v>7</v>
      </c>
      <c r="D45" s="31" t="s">
        <v>174</v>
      </c>
      <c r="E45" s="13"/>
      <c r="F45" s="9">
        <v>17</v>
      </c>
      <c r="G45" s="9">
        <v>23</v>
      </c>
      <c r="H45" s="9">
        <v>39</v>
      </c>
      <c r="I45" s="9"/>
      <c r="J45" s="76">
        <f t="shared" si="0"/>
        <v>79</v>
      </c>
      <c r="L45" s="85"/>
      <c r="M45" s="84"/>
      <c r="N45" s="70"/>
      <c r="O45" s="85"/>
      <c r="P45" s="85"/>
      <c r="Q45" s="85"/>
      <c r="R45" s="85"/>
      <c r="S45" s="85"/>
      <c r="T45" s="85"/>
      <c r="U45" s="122"/>
      <c r="V45" s="70"/>
      <c r="W45" s="84"/>
      <c r="X45" s="70"/>
      <c r="Y45" s="70"/>
      <c r="Z45" s="70"/>
      <c r="AA45" s="70"/>
      <c r="AB45" s="69"/>
    </row>
    <row r="46" spans="1:28" ht="18" customHeight="1">
      <c r="C46" s="38">
        <v>8</v>
      </c>
      <c r="D46" s="31" t="s">
        <v>21</v>
      </c>
      <c r="E46" s="13"/>
      <c r="F46" s="9">
        <v>26</v>
      </c>
      <c r="G46" s="9">
        <v>27</v>
      </c>
      <c r="H46" s="9">
        <v>29</v>
      </c>
      <c r="I46" s="9"/>
      <c r="J46" s="76">
        <f t="shared" si="0"/>
        <v>82</v>
      </c>
      <c r="L46" s="85"/>
      <c r="M46" s="84"/>
      <c r="N46" s="122"/>
      <c r="O46" s="70"/>
      <c r="P46" s="84"/>
      <c r="Q46" s="70"/>
      <c r="R46" s="85"/>
      <c r="S46" s="83"/>
      <c r="T46" s="85"/>
      <c r="U46" s="122"/>
      <c r="V46" s="70"/>
      <c r="W46" s="84"/>
      <c r="X46" s="70"/>
      <c r="Y46" s="70"/>
      <c r="Z46" s="70"/>
      <c r="AA46" s="70"/>
      <c r="AB46" s="69"/>
    </row>
    <row r="47" spans="1:28" ht="18" customHeight="1">
      <c r="C47" s="38">
        <v>9</v>
      </c>
      <c r="D47" s="31" t="s">
        <v>67</v>
      </c>
      <c r="E47" s="13"/>
      <c r="F47" s="9">
        <v>21</v>
      </c>
      <c r="G47" s="9">
        <v>22</v>
      </c>
      <c r="H47" s="9">
        <v>39</v>
      </c>
      <c r="I47" s="9"/>
      <c r="J47" s="76">
        <f t="shared" si="0"/>
        <v>82</v>
      </c>
      <c r="L47" s="85"/>
      <c r="M47" s="84"/>
      <c r="N47" s="122"/>
      <c r="O47" s="70"/>
      <c r="P47" s="84"/>
      <c r="Q47" s="70"/>
      <c r="R47" s="85"/>
      <c r="S47" s="83"/>
      <c r="T47" s="85"/>
      <c r="U47" s="122"/>
      <c r="V47" s="69"/>
      <c r="W47" s="70"/>
      <c r="X47" s="70"/>
      <c r="Y47" s="70"/>
      <c r="Z47" s="70"/>
      <c r="AA47" s="70"/>
      <c r="AB47" s="69"/>
    </row>
    <row r="48" spans="1:28" ht="18" customHeight="1">
      <c r="C48" s="38">
        <v>10</v>
      </c>
      <c r="D48" s="31" t="s">
        <v>23</v>
      </c>
      <c r="E48" s="13"/>
      <c r="F48" s="9">
        <v>11</v>
      </c>
      <c r="G48" s="9">
        <v>39</v>
      </c>
      <c r="H48" s="9">
        <v>39</v>
      </c>
      <c r="I48" s="9"/>
      <c r="J48" s="76">
        <f t="shared" si="0"/>
        <v>89</v>
      </c>
      <c r="L48" s="85"/>
      <c r="M48" s="84"/>
      <c r="N48" s="122"/>
      <c r="O48" s="69"/>
      <c r="P48" s="70"/>
      <c r="Q48" s="70"/>
      <c r="R48" s="85"/>
      <c r="S48" s="83"/>
      <c r="T48" s="85"/>
      <c r="U48" s="122"/>
      <c r="V48" s="69"/>
      <c r="W48" s="70"/>
      <c r="X48" s="70"/>
      <c r="Y48" s="70"/>
      <c r="Z48" s="70"/>
      <c r="AA48" s="70"/>
      <c r="AB48" s="69"/>
    </row>
    <row r="49" spans="3:28" ht="18" customHeight="1">
      <c r="C49" s="38">
        <v>11</v>
      </c>
      <c r="D49" s="58" t="s">
        <v>578</v>
      </c>
      <c r="E49" s="197"/>
      <c r="F49" s="60">
        <v>25</v>
      </c>
      <c r="G49" s="60">
        <v>28</v>
      </c>
      <c r="H49" s="60">
        <v>39</v>
      </c>
      <c r="I49" s="60"/>
      <c r="J49" s="76">
        <f t="shared" si="0"/>
        <v>92</v>
      </c>
      <c r="L49" s="85"/>
      <c r="M49" s="84"/>
      <c r="N49" s="122"/>
      <c r="O49" s="69"/>
      <c r="P49" s="70"/>
      <c r="Q49" s="70"/>
      <c r="R49" s="85"/>
      <c r="S49" s="83"/>
      <c r="T49" s="85"/>
      <c r="U49" s="122"/>
      <c r="V49" s="69"/>
      <c r="W49" s="70"/>
      <c r="X49" s="70"/>
      <c r="Y49" s="70"/>
      <c r="Z49" s="70"/>
      <c r="AA49" s="70"/>
      <c r="AB49" s="69"/>
    </row>
    <row r="50" spans="3:28" ht="18" customHeight="1" thickBot="1">
      <c r="C50" s="40">
        <v>12</v>
      </c>
      <c r="D50" s="32" t="s">
        <v>44</v>
      </c>
      <c r="E50" s="17"/>
      <c r="F50" s="12">
        <v>18</v>
      </c>
      <c r="G50" s="12">
        <v>39</v>
      </c>
      <c r="H50" s="12">
        <v>39</v>
      </c>
      <c r="I50" s="12"/>
      <c r="J50" s="46">
        <f t="shared" si="0"/>
        <v>96</v>
      </c>
      <c r="L50" s="85"/>
      <c r="M50" s="84"/>
      <c r="N50" s="122"/>
      <c r="O50" s="69"/>
      <c r="P50" s="70"/>
      <c r="Q50" s="70"/>
      <c r="R50" s="85"/>
      <c r="S50" s="83"/>
      <c r="T50" s="85"/>
      <c r="U50" s="122"/>
      <c r="V50" s="69"/>
      <c r="W50" s="224"/>
      <c r="X50" s="69"/>
      <c r="Y50" s="70"/>
      <c r="Z50" s="70"/>
      <c r="AA50" s="70"/>
      <c r="AB50" s="69"/>
    </row>
    <row r="51" spans="3:28" ht="18" customHeight="1">
      <c r="L51" s="85"/>
      <c r="M51" s="84"/>
      <c r="N51" s="122"/>
      <c r="O51" s="69"/>
      <c r="P51" s="70"/>
      <c r="Q51" s="70"/>
      <c r="R51" s="85"/>
      <c r="S51" s="83"/>
      <c r="T51" s="85"/>
      <c r="U51" s="122"/>
      <c r="V51" s="70"/>
      <c r="W51" s="84"/>
      <c r="X51" s="70"/>
      <c r="Y51" s="70"/>
      <c r="Z51" s="70"/>
      <c r="AA51" s="70"/>
      <c r="AB51" s="69"/>
    </row>
    <row r="52" spans="3:28" ht="18" customHeight="1" thickBot="1">
      <c r="C52" s="6" t="s">
        <v>660</v>
      </c>
      <c r="D52" s="4"/>
      <c r="E52" s="5"/>
      <c r="F52" s="8"/>
      <c r="G52" s="5"/>
      <c r="H52" s="5"/>
      <c r="I52" s="5"/>
      <c r="J52" s="70"/>
      <c r="L52" s="85"/>
      <c r="M52" s="84"/>
      <c r="N52" s="122"/>
      <c r="O52" s="69"/>
      <c r="P52" s="70"/>
      <c r="Q52" s="70"/>
      <c r="R52" s="85"/>
      <c r="S52" s="83"/>
      <c r="T52" s="85"/>
      <c r="U52" s="122"/>
      <c r="V52" s="70"/>
      <c r="W52" s="84"/>
      <c r="X52" s="70"/>
      <c r="Y52" s="70"/>
      <c r="Z52" s="70"/>
      <c r="AA52" s="70"/>
      <c r="AB52" s="69"/>
    </row>
    <row r="53" spans="3:28" ht="18" customHeight="1" thickBot="1">
      <c r="C53" s="28" t="s">
        <v>5</v>
      </c>
      <c r="D53" s="33" t="s">
        <v>0</v>
      </c>
      <c r="E53" s="30"/>
      <c r="F53" s="34">
        <v>1</v>
      </c>
      <c r="G53" s="34">
        <v>2</v>
      </c>
      <c r="H53" s="34">
        <v>3</v>
      </c>
      <c r="I53" s="34">
        <v>4</v>
      </c>
      <c r="J53" s="120" t="s">
        <v>11</v>
      </c>
      <c r="L53" s="85"/>
      <c r="M53" s="84"/>
      <c r="N53" s="122"/>
      <c r="O53" s="69"/>
      <c r="P53" s="70"/>
      <c r="Q53" s="70"/>
      <c r="R53" s="85"/>
      <c r="S53" s="83"/>
      <c r="T53" s="85"/>
      <c r="U53" s="122"/>
      <c r="V53" s="70"/>
      <c r="W53" s="84"/>
      <c r="X53" s="70"/>
      <c r="Y53" s="70"/>
      <c r="Z53" s="70"/>
      <c r="AA53" s="70"/>
      <c r="AB53" s="69"/>
    </row>
    <row r="54" spans="3:28" ht="18" customHeight="1">
      <c r="C54" s="36">
        <v>1</v>
      </c>
      <c r="D54" s="47" t="s">
        <v>131</v>
      </c>
      <c r="E54" s="26"/>
      <c r="F54" s="24">
        <v>16</v>
      </c>
      <c r="G54" s="24">
        <v>10</v>
      </c>
      <c r="H54" s="24">
        <v>20</v>
      </c>
      <c r="I54" s="24"/>
      <c r="J54" s="76">
        <f t="shared" ref="J54:J62" si="1">SUM(F54:I54)</f>
        <v>46</v>
      </c>
      <c r="L54" s="85"/>
      <c r="M54" s="84"/>
      <c r="N54" s="122"/>
      <c r="O54" s="69"/>
      <c r="P54" s="70"/>
      <c r="Q54" s="70"/>
      <c r="R54" s="85"/>
      <c r="S54" s="83"/>
      <c r="T54" s="85"/>
      <c r="U54" s="122"/>
      <c r="V54" s="70"/>
      <c r="W54" s="84"/>
      <c r="X54" s="70"/>
      <c r="Y54" s="70"/>
      <c r="Z54" s="70"/>
      <c r="AA54" s="70"/>
      <c r="AB54" s="69"/>
    </row>
    <row r="55" spans="3:28" ht="18" customHeight="1">
      <c r="C55" s="38">
        <v>2</v>
      </c>
      <c r="D55" s="31" t="s">
        <v>65</v>
      </c>
      <c r="E55" s="13"/>
      <c r="F55" s="9">
        <v>13</v>
      </c>
      <c r="G55" s="9">
        <v>21</v>
      </c>
      <c r="H55" s="9">
        <v>13</v>
      </c>
      <c r="I55" s="9"/>
      <c r="J55" s="76">
        <f t="shared" si="1"/>
        <v>47</v>
      </c>
      <c r="K55" s="69"/>
      <c r="L55" s="85"/>
      <c r="M55" s="84"/>
      <c r="N55" s="122"/>
      <c r="O55" s="69"/>
      <c r="P55" s="70"/>
      <c r="Q55" s="70"/>
      <c r="R55" s="85"/>
      <c r="S55" s="83"/>
      <c r="T55" s="85"/>
      <c r="U55" s="122"/>
      <c r="V55" s="70"/>
      <c r="W55" s="84"/>
      <c r="X55" s="70"/>
      <c r="Y55" s="70"/>
      <c r="Z55" s="70"/>
      <c r="AA55" s="70"/>
      <c r="AB55" s="69"/>
    </row>
    <row r="56" spans="3:28" ht="18" customHeight="1">
      <c r="C56" s="38">
        <v>3</v>
      </c>
      <c r="D56" s="31" t="s">
        <v>46</v>
      </c>
      <c r="E56" s="13"/>
      <c r="F56" s="9">
        <v>31</v>
      </c>
      <c r="G56" s="9">
        <v>39</v>
      </c>
      <c r="H56" s="9">
        <v>27</v>
      </c>
      <c r="I56" s="9"/>
      <c r="J56" s="76">
        <f t="shared" si="1"/>
        <v>97</v>
      </c>
      <c r="L56" s="85"/>
      <c r="M56" s="84"/>
      <c r="N56" s="122"/>
      <c r="O56" s="69"/>
      <c r="P56" s="70"/>
      <c r="Q56" s="70"/>
      <c r="R56" s="85"/>
      <c r="S56" s="83"/>
      <c r="T56" s="85"/>
      <c r="U56" s="122"/>
      <c r="V56" s="69"/>
      <c r="W56" s="70"/>
      <c r="X56" s="70"/>
      <c r="Y56" s="70"/>
      <c r="Z56" s="70"/>
      <c r="AA56" s="70"/>
      <c r="AB56" s="69"/>
    </row>
    <row r="57" spans="3:28" ht="18" customHeight="1">
      <c r="C57" s="38">
        <v>4</v>
      </c>
      <c r="D57" s="66" t="s">
        <v>17</v>
      </c>
      <c r="E57" s="13"/>
      <c r="F57" s="9">
        <v>49</v>
      </c>
      <c r="G57" s="9">
        <v>52</v>
      </c>
      <c r="H57" s="9">
        <v>36</v>
      </c>
      <c r="I57" s="9"/>
      <c r="J57" s="76">
        <f t="shared" si="1"/>
        <v>137</v>
      </c>
      <c r="L57" s="85"/>
      <c r="M57" s="84"/>
      <c r="N57" s="122"/>
      <c r="O57" s="69"/>
      <c r="P57" s="70"/>
      <c r="Q57" s="70"/>
      <c r="R57" s="85"/>
      <c r="S57" s="83"/>
      <c r="T57" s="85"/>
      <c r="U57" s="97"/>
      <c r="V57" s="70"/>
      <c r="W57" s="84"/>
      <c r="X57" s="70"/>
      <c r="Y57" s="70"/>
      <c r="Z57" s="70"/>
      <c r="AA57" s="70"/>
      <c r="AB57" s="69"/>
    </row>
    <row r="58" spans="3:28" ht="18" customHeight="1">
      <c r="C58" s="38">
        <v>5</v>
      </c>
      <c r="D58" s="31" t="s">
        <v>47</v>
      </c>
      <c r="E58" s="13"/>
      <c r="F58" s="9">
        <v>52</v>
      </c>
      <c r="G58" s="9">
        <v>67</v>
      </c>
      <c r="H58" s="9">
        <v>42</v>
      </c>
      <c r="I58" s="9"/>
      <c r="J58" s="76">
        <f t="shared" si="1"/>
        <v>161</v>
      </c>
      <c r="L58" s="85"/>
      <c r="M58" s="84"/>
      <c r="N58" s="122"/>
      <c r="O58" s="69"/>
      <c r="P58" s="70"/>
      <c r="Q58" s="70"/>
      <c r="R58" s="85"/>
      <c r="S58" s="83"/>
      <c r="T58" s="85"/>
      <c r="U58" s="122"/>
      <c r="V58" s="70"/>
      <c r="W58" s="84"/>
      <c r="X58" s="70"/>
      <c r="Y58" s="70"/>
      <c r="Z58" s="70"/>
      <c r="AA58" s="70"/>
      <c r="AB58" s="69"/>
    </row>
    <row r="59" spans="3:28" ht="18" customHeight="1">
      <c r="C59" s="38">
        <v>6</v>
      </c>
      <c r="D59" s="31" t="s">
        <v>44</v>
      </c>
      <c r="E59" s="13"/>
      <c r="F59" s="9">
        <v>32</v>
      </c>
      <c r="G59" s="9">
        <v>39</v>
      </c>
      <c r="H59" s="9">
        <v>96</v>
      </c>
      <c r="I59" s="9"/>
      <c r="J59" s="76">
        <f t="shared" si="1"/>
        <v>167</v>
      </c>
      <c r="L59" s="85"/>
      <c r="M59" s="84"/>
      <c r="N59" s="122"/>
      <c r="O59" s="69"/>
      <c r="P59" s="70"/>
      <c r="Q59" s="70"/>
      <c r="R59" s="70"/>
      <c r="S59" s="70"/>
      <c r="T59" s="85"/>
      <c r="U59" s="122"/>
      <c r="V59" s="70"/>
      <c r="W59" s="84"/>
      <c r="X59" s="70"/>
      <c r="Y59" s="70"/>
      <c r="Z59" s="70"/>
      <c r="AA59" s="70"/>
    </row>
    <row r="60" spans="3:28" ht="18" customHeight="1">
      <c r="C60" s="38">
        <v>7</v>
      </c>
      <c r="D60" s="31" t="s">
        <v>66</v>
      </c>
      <c r="E60" s="13"/>
      <c r="F60" s="9">
        <v>95</v>
      </c>
      <c r="G60" s="9">
        <v>59</v>
      </c>
      <c r="H60" s="9">
        <v>50</v>
      </c>
      <c r="I60" s="9"/>
      <c r="J60" s="76">
        <f t="shared" si="1"/>
        <v>204</v>
      </c>
      <c r="L60" s="85"/>
      <c r="M60" s="84"/>
      <c r="N60" s="122"/>
      <c r="O60" s="69"/>
      <c r="P60" s="70"/>
      <c r="Q60" s="70"/>
      <c r="R60" s="70"/>
      <c r="S60" s="70"/>
      <c r="T60" s="85"/>
      <c r="U60" s="122"/>
      <c r="V60" s="69"/>
      <c r="W60" s="70"/>
      <c r="X60" s="70"/>
      <c r="Y60" s="70"/>
      <c r="Z60" s="70"/>
      <c r="AA60" s="70"/>
    </row>
    <row r="61" spans="3:28" ht="18" customHeight="1">
      <c r="C61" s="38">
        <v>8</v>
      </c>
      <c r="D61" s="31" t="s">
        <v>174</v>
      </c>
      <c r="E61" s="13"/>
      <c r="F61" s="9">
        <v>78</v>
      </c>
      <c r="G61" s="9">
        <v>62</v>
      </c>
      <c r="H61" s="9">
        <v>79</v>
      </c>
      <c r="I61" s="9"/>
      <c r="J61" s="76">
        <f t="shared" si="1"/>
        <v>219</v>
      </c>
      <c r="L61" s="85"/>
      <c r="M61" s="84"/>
      <c r="N61" s="122"/>
      <c r="O61" s="69"/>
      <c r="P61" s="70"/>
      <c r="Q61" s="70"/>
      <c r="R61" s="70"/>
      <c r="S61" s="70"/>
      <c r="T61" s="70"/>
    </row>
    <row r="62" spans="3:28" ht="18" customHeight="1" thickBot="1">
      <c r="C62" s="40">
        <v>9</v>
      </c>
      <c r="D62" s="32" t="s">
        <v>21</v>
      </c>
      <c r="E62" s="14"/>
      <c r="F62" s="12">
        <v>114</v>
      </c>
      <c r="G62" s="12">
        <v>100</v>
      </c>
      <c r="H62" s="12">
        <v>82</v>
      </c>
      <c r="I62" s="12"/>
      <c r="J62" s="46">
        <f t="shared" si="1"/>
        <v>296</v>
      </c>
      <c r="L62" s="85"/>
      <c r="M62" s="84"/>
      <c r="N62" s="122"/>
      <c r="O62" s="69"/>
      <c r="P62" s="70"/>
      <c r="Q62" s="70"/>
      <c r="R62" s="70"/>
      <c r="S62" s="70"/>
      <c r="T62" s="70"/>
    </row>
    <row r="63" spans="3:28" ht="18" customHeight="1">
      <c r="L63" s="85"/>
      <c r="M63" s="84"/>
      <c r="N63" s="122"/>
      <c r="O63" s="69"/>
      <c r="P63" s="70"/>
      <c r="Q63" s="70"/>
      <c r="R63" s="70"/>
      <c r="S63" s="70"/>
      <c r="T63" s="70"/>
    </row>
    <row r="64" spans="3:28" ht="18" customHeight="1">
      <c r="L64" s="85"/>
      <c r="M64" s="84"/>
      <c r="N64" s="122"/>
      <c r="O64" s="69"/>
      <c r="P64" s="70"/>
      <c r="Q64" s="70"/>
      <c r="R64" s="70"/>
      <c r="S64" s="70"/>
      <c r="T64" s="70"/>
    </row>
    <row r="65" spans="1:20" ht="18" customHeight="1">
      <c r="L65" s="85"/>
      <c r="M65" s="84"/>
      <c r="N65" s="122"/>
      <c r="O65" s="69"/>
      <c r="P65" s="70"/>
      <c r="Q65" s="70"/>
      <c r="R65" s="70"/>
      <c r="S65" s="70"/>
      <c r="T65" s="70"/>
    </row>
    <row r="66" spans="1:20" ht="18" customHeight="1">
      <c r="C66" s="85"/>
      <c r="D66" s="69"/>
      <c r="E66" s="69"/>
      <c r="F66" s="69"/>
      <c r="G66" s="69"/>
      <c r="H66" s="69"/>
      <c r="I66" s="69"/>
      <c r="J66" s="69"/>
      <c r="K66" s="69"/>
      <c r="L66" s="85"/>
      <c r="M66" s="84"/>
      <c r="N66" s="122"/>
      <c r="O66" s="69"/>
      <c r="P66" s="70"/>
      <c r="Q66" s="70"/>
      <c r="R66" s="70"/>
      <c r="S66" s="70"/>
      <c r="T66" s="70"/>
    </row>
    <row r="67" spans="1:20" ht="18" customHeight="1">
      <c r="A67" s="85"/>
      <c r="B67" s="83"/>
      <c r="C67" s="85"/>
      <c r="D67" s="69"/>
      <c r="E67" s="69"/>
      <c r="F67" s="69"/>
      <c r="G67" s="69"/>
      <c r="H67" s="69"/>
      <c r="I67" s="69"/>
      <c r="J67" s="69"/>
      <c r="K67" s="69"/>
      <c r="L67" s="85"/>
      <c r="M67" s="84"/>
      <c r="N67" s="122"/>
      <c r="O67" s="69"/>
      <c r="P67" s="70"/>
      <c r="Q67" s="70"/>
      <c r="R67" s="70"/>
      <c r="S67" s="70"/>
      <c r="T67" s="70"/>
    </row>
    <row r="68" spans="1:20" ht="18" customHeight="1">
      <c r="A68" s="85"/>
      <c r="B68" s="83"/>
      <c r="C68" s="85"/>
      <c r="D68" s="84"/>
      <c r="E68" s="70"/>
      <c r="F68" s="85"/>
      <c r="G68" s="85"/>
      <c r="H68" s="85"/>
      <c r="I68" s="85"/>
      <c r="J68" s="85"/>
      <c r="K68" s="69"/>
      <c r="L68" s="85"/>
      <c r="M68" s="84"/>
      <c r="N68" s="122"/>
      <c r="O68" s="69"/>
      <c r="P68" s="70"/>
      <c r="Q68" s="70"/>
      <c r="R68" s="70"/>
      <c r="S68" s="70"/>
      <c r="T68" s="70"/>
    </row>
    <row r="69" spans="1:20" ht="18" customHeight="1">
      <c r="A69" s="85"/>
      <c r="B69" s="83"/>
      <c r="C69" s="85"/>
      <c r="D69" s="69"/>
      <c r="E69" s="69"/>
      <c r="F69" s="69"/>
      <c r="G69" s="69"/>
      <c r="H69" s="69"/>
      <c r="I69" s="69"/>
      <c r="J69" s="69"/>
      <c r="K69" s="69"/>
      <c r="L69" s="85"/>
      <c r="M69" s="84"/>
      <c r="N69" s="122"/>
      <c r="O69" s="69"/>
      <c r="P69" s="70"/>
      <c r="Q69" s="70"/>
      <c r="R69" s="70"/>
      <c r="S69" s="70"/>
      <c r="T69" s="70"/>
    </row>
    <row r="70" spans="1:20" ht="18" customHeight="1">
      <c r="A70" s="85"/>
      <c r="B70" s="83"/>
      <c r="L70" s="85"/>
      <c r="M70" s="84"/>
      <c r="N70" s="122"/>
      <c r="O70" s="69"/>
      <c r="P70" s="70"/>
      <c r="Q70" s="70"/>
      <c r="R70" s="70"/>
      <c r="S70" s="70"/>
      <c r="T70" s="70"/>
    </row>
    <row r="71" spans="1:20" ht="18" customHeight="1">
      <c r="A71" s="85"/>
      <c r="B71" s="83"/>
      <c r="L71" s="85"/>
      <c r="M71" s="84"/>
      <c r="N71" s="122"/>
      <c r="O71" s="69"/>
      <c r="P71" s="70"/>
      <c r="Q71" s="70"/>
      <c r="R71" s="70"/>
      <c r="S71" s="70"/>
      <c r="T71" s="70"/>
    </row>
    <row r="72" spans="1:20" ht="18" customHeight="1">
      <c r="A72" s="85"/>
      <c r="B72" s="83"/>
      <c r="L72" s="85"/>
      <c r="M72" s="84"/>
      <c r="N72" s="122"/>
      <c r="O72" s="69"/>
      <c r="P72" s="70"/>
      <c r="Q72" s="70"/>
      <c r="R72" s="70"/>
      <c r="S72" s="70"/>
      <c r="T72" s="70"/>
    </row>
    <row r="73" spans="1:20" ht="18" customHeight="1">
      <c r="A73" s="85"/>
      <c r="B73" s="83"/>
      <c r="J73" s="123"/>
      <c r="K73" s="69"/>
      <c r="L73" s="85"/>
      <c r="M73" s="84"/>
      <c r="N73" s="122"/>
      <c r="O73" s="69"/>
      <c r="P73" s="70"/>
      <c r="Q73" s="70"/>
      <c r="R73" s="70"/>
      <c r="S73" s="70"/>
      <c r="T73" s="70"/>
    </row>
    <row r="74" spans="1:20" ht="18" customHeight="1">
      <c r="A74" s="85"/>
      <c r="B74" s="83"/>
      <c r="C74" s="2"/>
      <c r="F74" s="97"/>
      <c r="J74" s="69"/>
      <c r="K74" s="69"/>
      <c r="L74" s="85"/>
      <c r="M74" s="84"/>
      <c r="N74" s="122"/>
      <c r="O74" s="69"/>
      <c r="P74" s="70"/>
      <c r="Q74" s="70"/>
      <c r="R74" s="70"/>
      <c r="S74" s="70"/>
      <c r="T74" s="70"/>
    </row>
    <row r="75" spans="1:20" ht="18" customHeight="1">
      <c r="B75" s="83"/>
      <c r="C75" s="38">
        <v>14</v>
      </c>
      <c r="D75" s="31" t="s">
        <v>67</v>
      </c>
      <c r="E75" s="13"/>
      <c r="F75" s="9">
        <v>87</v>
      </c>
      <c r="G75" s="9">
        <v>137</v>
      </c>
      <c r="H75" s="9"/>
      <c r="I75" s="9"/>
      <c r="J75" s="76">
        <f>SUM(F75:I75)</f>
        <v>224</v>
      </c>
      <c r="L75" s="69"/>
      <c r="M75" s="69"/>
      <c r="N75" s="122"/>
      <c r="O75" s="70"/>
      <c r="P75" s="84"/>
      <c r="Q75" s="70"/>
      <c r="R75" s="70"/>
      <c r="S75" s="70"/>
      <c r="T75" s="70"/>
    </row>
    <row r="76" spans="1:20" ht="15">
      <c r="C76" s="38">
        <v>15</v>
      </c>
      <c r="D76" s="31" t="s">
        <v>23</v>
      </c>
      <c r="E76" s="13"/>
      <c r="F76" s="9">
        <v>107</v>
      </c>
      <c r="G76" s="9">
        <v>128</v>
      </c>
      <c r="H76" s="9"/>
      <c r="I76" s="9"/>
      <c r="J76" s="76">
        <f>SUM(F76:I76)</f>
        <v>235</v>
      </c>
      <c r="N76" s="97"/>
      <c r="O76" s="70"/>
      <c r="P76" s="84"/>
      <c r="Q76" s="70"/>
      <c r="R76" s="70"/>
      <c r="S76" s="70"/>
      <c r="T76" s="70"/>
    </row>
    <row r="77" spans="1:20" ht="15.75" thickBot="1">
      <c r="C77" s="98">
        <v>16</v>
      </c>
      <c r="D77" s="32" t="s">
        <v>175</v>
      </c>
      <c r="E77" s="17"/>
      <c r="F77" s="12">
        <v>114</v>
      </c>
      <c r="G77" s="12">
        <v>128</v>
      </c>
      <c r="H77" s="12"/>
      <c r="I77" s="12"/>
      <c r="J77" s="46">
        <f>SUM(F77:I77)</f>
        <v>242</v>
      </c>
      <c r="N77" s="122"/>
      <c r="O77" s="69"/>
      <c r="P77" s="70"/>
      <c r="Q77" s="70"/>
      <c r="R77" s="70"/>
      <c r="S77" s="70"/>
      <c r="T77" s="70"/>
    </row>
    <row r="78" spans="1:20" ht="15">
      <c r="L78" s="85"/>
    </row>
    <row r="79" spans="1:20" ht="15">
      <c r="A79" s="85"/>
      <c r="L79" s="85"/>
    </row>
    <row r="80" spans="1:20" ht="15">
      <c r="L80" s="85"/>
    </row>
    <row r="81" spans="12:20" ht="15">
      <c r="L81" s="85"/>
    </row>
    <row r="82" spans="12:20" ht="15">
      <c r="L82" s="85"/>
    </row>
    <row r="83" spans="12:20" ht="15">
      <c r="L83" s="85"/>
    </row>
    <row r="84" spans="12:20" ht="15">
      <c r="L84" s="85"/>
    </row>
    <row r="85" spans="12:20" ht="15">
      <c r="L85" s="85"/>
    </row>
    <row r="86" spans="12:20" ht="15">
      <c r="L86" s="85"/>
    </row>
    <row r="87" spans="12:20" ht="15">
      <c r="L87" s="85"/>
    </row>
    <row r="88" spans="12:20" ht="15">
      <c r="L88" s="85"/>
    </row>
    <row r="89" spans="12:20" ht="15">
      <c r="L89" s="85"/>
    </row>
    <row r="90" spans="12:20" ht="15">
      <c r="L90" s="85"/>
    </row>
    <row r="91" spans="12:20" ht="15">
      <c r="L91" s="85"/>
    </row>
    <row r="92" spans="12:20" ht="15">
      <c r="L92" s="85"/>
    </row>
    <row r="93" spans="12:20" ht="15">
      <c r="L93" s="85"/>
    </row>
    <row r="94" spans="12:20" ht="15">
      <c r="L94" s="85"/>
      <c r="M94" s="85"/>
      <c r="N94" s="84"/>
      <c r="O94" s="70"/>
      <c r="P94" s="85"/>
      <c r="Q94" s="85"/>
      <c r="R94" s="85"/>
      <c r="S94" s="85"/>
      <c r="T94" s="85"/>
    </row>
    <row r="115" spans="3:10" ht="15">
      <c r="C115" s="85"/>
      <c r="D115" s="84"/>
      <c r="E115" s="70"/>
      <c r="F115" s="85"/>
      <c r="G115" s="85"/>
      <c r="H115" s="85"/>
      <c r="I115" s="85"/>
      <c r="J115" s="85"/>
    </row>
    <row r="119" spans="3:10">
      <c r="C119" s="1"/>
      <c r="D119" s="2"/>
    </row>
    <row r="125" spans="3:10">
      <c r="C125" s="1"/>
      <c r="D125" s="2"/>
    </row>
  </sheetData>
  <phoneticPr fontId="0" type="noConversion"/>
  <pageMargins left="0.3" right="0.11" top="0.13" bottom="0.21" header="0.12" footer="0.12"/>
  <pageSetup paperSize="9" scale="86" orientation="portrait" verticalDpi="0" r:id="rId1"/>
  <headerFooter alignWithMargins="0"/>
  <rowBreaks count="1" manualBreakCount="1">
    <brk id="3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P78"/>
  <sheetViews>
    <sheetView zoomScaleNormal="90" workbookViewId="0"/>
  </sheetViews>
  <sheetFormatPr defaultRowHeight="12.75"/>
  <cols>
    <col min="1" max="1" width="5.42578125" customWidth="1"/>
    <col min="2" max="2" width="8.42578125" customWidth="1"/>
    <col min="3" max="3" width="6.42578125" customWidth="1"/>
    <col min="4" max="4" width="22.140625" customWidth="1"/>
    <col min="5" max="5" width="1" customWidth="1"/>
    <col min="6" max="6" width="4.85546875" customWidth="1"/>
    <col min="7" max="7" width="6.42578125" customWidth="1"/>
    <col min="8" max="8" width="4.7109375" customWidth="1"/>
    <col min="9" max="9" width="4.42578125" customWidth="1"/>
    <col min="10" max="10" width="7.28515625" customWidth="1"/>
    <col min="12" max="12" width="5.85546875" customWidth="1"/>
    <col min="13" max="13" width="21.42578125" customWidth="1"/>
    <col min="14" max="14" width="6.5703125" customWidth="1"/>
    <col min="15" max="15" width="21.28515625" customWidth="1"/>
    <col min="16" max="17" width="6.85546875" customWidth="1"/>
  </cols>
  <sheetData>
    <row r="1" spans="1:11" ht="18">
      <c r="A1" s="6" t="s">
        <v>13</v>
      </c>
      <c r="B1" s="6"/>
      <c r="C1" s="6"/>
      <c r="D1" s="6"/>
      <c r="E1" s="6"/>
      <c r="F1" s="2"/>
      <c r="G1" s="2"/>
      <c r="H1" s="2"/>
      <c r="I1" s="2"/>
    </row>
    <row r="2" spans="1:11" ht="18">
      <c r="A2" s="6" t="s">
        <v>661</v>
      </c>
      <c r="B2" s="6"/>
      <c r="C2" s="6"/>
      <c r="D2" s="6"/>
      <c r="E2" s="6" t="s">
        <v>662</v>
      </c>
      <c r="F2" s="6"/>
      <c r="G2" s="6"/>
      <c r="H2" s="6"/>
      <c r="I2" s="6"/>
    </row>
    <row r="4" spans="1:11" ht="18">
      <c r="A4" s="6" t="s">
        <v>2</v>
      </c>
      <c r="D4" s="6" t="s">
        <v>15</v>
      </c>
    </row>
    <row r="5" spans="1:11" ht="18.75" thickBot="1">
      <c r="C5" s="6"/>
      <c r="F5" s="6"/>
      <c r="G5" s="6"/>
      <c r="H5" s="6"/>
      <c r="I5" s="6"/>
    </row>
    <row r="6" spans="1:11" ht="15.75" thickBot="1">
      <c r="A6" s="28" t="s">
        <v>5</v>
      </c>
      <c r="B6" s="29" t="s">
        <v>6</v>
      </c>
      <c r="C6" s="29" t="s">
        <v>7</v>
      </c>
      <c r="D6" s="42" t="s">
        <v>8</v>
      </c>
      <c r="E6" s="43"/>
      <c r="F6" s="43"/>
      <c r="G6" s="43"/>
      <c r="H6" s="43"/>
      <c r="I6" s="30"/>
      <c r="J6" s="41" t="s">
        <v>9</v>
      </c>
    </row>
    <row r="7" spans="1:11" ht="18" customHeight="1">
      <c r="A7" s="36">
        <v>1</v>
      </c>
      <c r="B7" s="37">
        <v>17.010000000000002</v>
      </c>
      <c r="C7" s="24">
        <v>63</v>
      </c>
      <c r="D7" s="88" t="s">
        <v>227</v>
      </c>
      <c r="E7" s="147"/>
      <c r="F7" s="25" t="s">
        <v>233</v>
      </c>
      <c r="G7" s="25"/>
      <c r="H7" s="25"/>
      <c r="I7" s="26"/>
      <c r="J7" s="27" t="s">
        <v>62</v>
      </c>
      <c r="K7" s="72"/>
    </row>
    <row r="8" spans="1:11" ht="18" customHeight="1">
      <c r="A8" s="53">
        <v>2</v>
      </c>
      <c r="B8" s="63">
        <v>17.489999999999998</v>
      </c>
      <c r="C8" s="56">
        <v>58</v>
      </c>
      <c r="D8" s="89" t="s">
        <v>226</v>
      </c>
      <c r="E8" s="64"/>
      <c r="F8" s="65" t="s">
        <v>246</v>
      </c>
      <c r="G8" s="65"/>
      <c r="H8" s="65"/>
      <c r="I8" s="55"/>
      <c r="J8" s="62" t="s">
        <v>57</v>
      </c>
      <c r="K8" s="70"/>
    </row>
    <row r="9" spans="1:11" ht="18" customHeight="1">
      <c r="A9" s="38">
        <v>3</v>
      </c>
      <c r="B9" s="63">
        <v>18.100000000000001</v>
      </c>
      <c r="C9" s="9">
        <v>128</v>
      </c>
      <c r="D9" s="90" t="s">
        <v>145</v>
      </c>
      <c r="E9" s="15"/>
      <c r="F9" s="16" t="s">
        <v>247</v>
      </c>
      <c r="G9" s="16"/>
      <c r="H9" s="16"/>
      <c r="I9" s="13"/>
      <c r="J9" s="11" t="s">
        <v>63</v>
      </c>
      <c r="K9" s="70"/>
    </row>
    <row r="10" spans="1:11" ht="18" customHeight="1">
      <c r="A10" s="38">
        <v>4</v>
      </c>
      <c r="B10" s="63">
        <v>18.190000000000001</v>
      </c>
      <c r="C10" s="9">
        <v>12</v>
      </c>
      <c r="D10" s="90" t="s">
        <v>229</v>
      </c>
      <c r="E10" s="15"/>
      <c r="F10" s="16" t="s">
        <v>249</v>
      </c>
      <c r="G10" s="16"/>
      <c r="H10" s="16"/>
      <c r="I10" s="13"/>
      <c r="J10" s="11" t="s">
        <v>55</v>
      </c>
      <c r="K10" s="70"/>
    </row>
    <row r="11" spans="1:11" ht="18" customHeight="1">
      <c r="A11" s="38">
        <v>5</v>
      </c>
      <c r="B11" s="63">
        <v>18.21</v>
      </c>
      <c r="C11" s="9">
        <v>43</v>
      </c>
      <c r="D11" s="90" t="s">
        <v>234</v>
      </c>
      <c r="E11" s="15"/>
      <c r="F11" s="16" t="s">
        <v>235</v>
      </c>
      <c r="G11" s="16"/>
      <c r="H11" s="16"/>
      <c r="I11" s="13"/>
      <c r="J11" s="11" t="s">
        <v>69</v>
      </c>
      <c r="K11" s="70"/>
    </row>
    <row r="12" spans="1:11" ht="18" customHeight="1">
      <c r="A12" s="38">
        <v>6</v>
      </c>
      <c r="B12" s="63">
        <v>18.22</v>
      </c>
      <c r="C12" s="9">
        <v>59</v>
      </c>
      <c r="D12" s="90" t="s">
        <v>151</v>
      </c>
      <c r="E12" s="15"/>
      <c r="F12" s="16" t="s">
        <v>250</v>
      </c>
      <c r="G12" s="16"/>
      <c r="H12" s="16"/>
      <c r="I12" s="13"/>
      <c r="J12" s="11" t="s">
        <v>57</v>
      </c>
      <c r="K12" s="70"/>
    </row>
    <row r="13" spans="1:11" ht="18" customHeight="1">
      <c r="A13" s="100">
        <v>7</v>
      </c>
      <c r="B13" s="63">
        <v>18.34</v>
      </c>
      <c r="C13" s="9">
        <v>10</v>
      </c>
      <c r="D13" s="90" t="s">
        <v>244</v>
      </c>
      <c r="E13" s="15"/>
      <c r="F13" s="16" t="s">
        <v>261</v>
      </c>
      <c r="G13" s="16"/>
      <c r="H13" s="16"/>
      <c r="I13" s="13"/>
      <c r="J13" s="11" t="s">
        <v>55</v>
      </c>
      <c r="K13" s="70"/>
    </row>
    <row r="14" spans="1:11" ht="18" customHeight="1">
      <c r="A14" s="38">
        <v>8</v>
      </c>
      <c r="B14" s="63">
        <v>18.399999999999999</v>
      </c>
      <c r="C14" s="9">
        <v>44</v>
      </c>
      <c r="D14" s="90" t="s">
        <v>228</v>
      </c>
      <c r="E14" s="15"/>
      <c r="F14" s="16" t="s">
        <v>231</v>
      </c>
      <c r="G14" s="16"/>
      <c r="H14" s="16"/>
      <c r="I14" s="13"/>
      <c r="J14" s="11" t="s">
        <v>58</v>
      </c>
      <c r="K14" s="70"/>
    </row>
    <row r="15" spans="1:11" ht="18" customHeight="1">
      <c r="A15" s="38">
        <v>9</v>
      </c>
      <c r="B15" s="63">
        <v>18.55</v>
      </c>
      <c r="C15" s="9">
        <v>60</v>
      </c>
      <c r="D15" s="90" t="s">
        <v>239</v>
      </c>
      <c r="E15" s="15"/>
      <c r="F15" s="16" t="s">
        <v>257</v>
      </c>
      <c r="G15" s="16"/>
      <c r="H15" s="16"/>
      <c r="I15" s="13"/>
      <c r="J15" s="11" t="s">
        <v>57</v>
      </c>
      <c r="K15" s="70"/>
    </row>
    <row r="16" spans="1:11" ht="18" customHeight="1">
      <c r="A16" s="38">
        <v>10</v>
      </c>
      <c r="B16" s="63">
        <v>18.579999999999998</v>
      </c>
      <c r="C16" s="9">
        <v>13</v>
      </c>
      <c r="D16" s="90" t="s">
        <v>237</v>
      </c>
      <c r="E16" s="15"/>
      <c r="F16" s="16" t="s">
        <v>253</v>
      </c>
      <c r="G16" s="16"/>
      <c r="H16" s="16"/>
      <c r="I16" s="13"/>
      <c r="J16" s="11" t="s">
        <v>55</v>
      </c>
      <c r="K16" s="70"/>
    </row>
    <row r="17" spans="1:19" ht="18" customHeight="1">
      <c r="A17" s="38">
        <v>11</v>
      </c>
      <c r="B17" s="63">
        <v>18.59</v>
      </c>
      <c r="C17" s="9">
        <v>146</v>
      </c>
      <c r="D17" s="90" t="s">
        <v>236</v>
      </c>
      <c r="E17" s="15"/>
      <c r="F17" s="16" t="s">
        <v>252</v>
      </c>
      <c r="G17" s="16"/>
      <c r="H17" s="16"/>
      <c r="I17" s="13"/>
      <c r="J17" s="11" t="s">
        <v>61</v>
      </c>
      <c r="K17" s="70"/>
    </row>
    <row r="18" spans="1:19" ht="18" customHeight="1">
      <c r="A18" s="38">
        <v>12</v>
      </c>
      <c r="B18" s="63">
        <v>19.010000000000002</v>
      </c>
      <c r="C18" s="9">
        <v>2</v>
      </c>
      <c r="D18" s="90" t="s">
        <v>245</v>
      </c>
      <c r="E18" s="15"/>
      <c r="F18" s="16" t="s">
        <v>262</v>
      </c>
      <c r="G18" s="16"/>
      <c r="H18" s="16"/>
      <c r="I18" s="13"/>
      <c r="J18" s="11" t="s">
        <v>55</v>
      </c>
      <c r="K18" s="70"/>
    </row>
    <row r="19" spans="1:19" ht="18" customHeight="1">
      <c r="A19" s="100">
        <v>13</v>
      </c>
      <c r="B19" s="63">
        <v>19.05</v>
      </c>
      <c r="C19" s="9">
        <v>99</v>
      </c>
      <c r="D19" s="90" t="s">
        <v>139</v>
      </c>
      <c r="E19" s="15"/>
      <c r="F19" s="16" t="s">
        <v>118</v>
      </c>
      <c r="G19" s="16"/>
      <c r="H19" s="16"/>
      <c r="I19" s="13"/>
      <c r="J19" s="11" t="s">
        <v>61</v>
      </c>
      <c r="K19" s="70"/>
    </row>
    <row r="20" spans="1:19" ht="18" customHeight="1">
      <c r="A20" s="38">
        <v>14</v>
      </c>
      <c r="B20" s="63">
        <v>19.100000000000001</v>
      </c>
      <c r="C20" s="9">
        <v>123</v>
      </c>
      <c r="D20" s="90" t="s">
        <v>134</v>
      </c>
      <c r="E20" s="15"/>
      <c r="F20" s="16" t="s">
        <v>256</v>
      </c>
      <c r="G20" s="16"/>
      <c r="H20" s="16"/>
      <c r="I20" s="13"/>
      <c r="J20" s="11" t="s">
        <v>62</v>
      </c>
      <c r="K20" s="70"/>
    </row>
    <row r="21" spans="1:19" ht="18" customHeight="1">
      <c r="A21" s="38">
        <v>15</v>
      </c>
      <c r="B21" s="63">
        <v>19.11</v>
      </c>
      <c r="C21" s="9">
        <v>110</v>
      </c>
      <c r="D21" s="90" t="s">
        <v>394</v>
      </c>
      <c r="E21" s="15"/>
      <c r="F21" s="16" t="s">
        <v>729</v>
      </c>
      <c r="G21" s="16"/>
      <c r="H21" s="16"/>
      <c r="I21" s="13"/>
      <c r="J21" s="11" t="s">
        <v>62</v>
      </c>
      <c r="K21" s="70"/>
    </row>
    <row r="22" spans="1:19" ht="18" customHeight="1">
      <c r="A22" s="38">
        <v>16</v>
      </c>
      <c r="B22" s="63">
        <v>19.22</v>
      </c>
      <c r="C22" s="9">
        <v>98</v>
      </c>
      <c r="D22" s="90" t="s">
        <v>240</v>
      </c>
      <c r="E22" s="15"/>
      <c r="F22" s="16" t="s">
        <v>118</v>
      </c>
      <c r="G22" s="16"/>
      <c r="H22" s="16"/>
      <c r="I22" s="13"/>
      <c r="J22" s="11" t="s">
        <v>61</v>
      </c>
      <c r="K22" s="70"/>
    </row>
    <row r="23" spans="1:19" ht="18" customHeight="1">
      <c r="A23" s="100">
        <v>17</v>
      </c>
      <c r="B23" s="63">
        <v>19.27</v>
      </c>
      <c r="C23" s="9">
        <v>45</v>
      </c>
      <c r="D23" s="90" t="s">
        <v>151</v>
      </c>
      <c r="E23" s="15"/>
      <c r="F23" s="16" t="s">
        <v>251</v>
      </c>
      <c r="G23" s="16"/>
      <c r="H23" s="16"/>
      <c r="I23" s="13"/>
      <c r="J23" s="11" t="s">
        <v>69</v>
      </c>
      <c r="K23" s="70"/>
    </row>
    <row r="24" spans="1:19" ht="18" customHeight="1">
      <c r="A24" s="38">
        <v>18</v>
      </c>
      <c r="B24" s="63">
        <v>19.29</v>
      </c>
      <c r="C24" s="9">
        <v>122</v>
      </c>
      <c r="D24" s="90" t="s">
        <v>238</v>
      </c>
      <c r="E24" s="15"/>
      <c r="F24" s="16" t="s">
        <v>255</v>
      </c>
      <c r="G24" s="16"/>
      <c r="H24" s="16"/>
      <c r="I24" s="13"/>
      <c r="J24" s="11" t="s">
        <v>56</v>
      </c>
      <c r="K24" s="70"/>
    </row>
    <row r="25" spans="1:19" ht="18" customHeight="1">
      <c r="A25" s="38">
        <v>19</v>
      </c>
      <c r="B25" s="63">
        <v>19.41</v>
      </c>
      <c r="C25" s="9">
        <v>162</v>
      </c>
      <c r="D25" s="90" t="s">
        <v>230</v>
      </c>
      <c r="E25" s="15"/>
      <c r="F25" s="16" t="s">
        <v>232</v>
      </c>
      <c r="G25" s="16"/>
      <c r="H25" s="16"/>
      <c r="I25" s="13"/>
      <c r="J25" s="11" t="s">
        <v>58</v>
      </c>
      <c r="K25" s="70"/>
    </row>
    <row r="26" spans="1:19" ht="18" customHeight="1">
      <c r="A26" s="38">
        <v>20</v>
      </c>
      <c r="B26" s="63">
        <v>19.43</v>
      </c>
      <c r="C26" s="9">
        <v>108</v>
      </c>
      <c r="D26" s="90" t="s">
        <v>243</v>
      </c>
      <c r="E26" s="15"/>
      <c r="F26" s="16" t="s">
        <v>260</v>
      </c>
      <c r="G26" s="16"/>
      <c r="H26" s="16"/>
      <c r="I26" s="13"/>
      <c r="J26" s="11" t="s">
        <v>62</v>
      </c>
      <c r="K26" s="70"/>
    </row>
    <row r="27" spans="1:19" ht="18" customHeight="1">
      <c r="A27" s="38">
        <v>21</v>
      </c>
      <c r="B27" s="63">
        <v>20.010000000000002</v>
      </c>
      <c r="C27" s="9">
        <v>176</v>
      </c>
      <c r="D27" s="90" t="s">
        <v>549</v>
      </c>
      <c r="E27" s="15"/>
      <c r="F27" s="16" t="s">
        <v>590</v>
      </c>
      <c r="G27" s="16"/>
      <c r="H27" s="16"/>
      <c r="I27" s="13"/>
      <c r="J27" s="11" t="s">
        <v>56</v>
      </c>
      <c r="K27" s="70"/>
    </row>
    <row r="28" spans="1:19" ht="18" customHeight="1">
      <c r="A28" s="38">
        <v>22</v>
      </c>
      <c r="B28" s="63">
        <v>20.09</v>
      </c>
      <c r="C28" s="9">
        <v>135</v>
      </c>
      <c r="D28" s="90" t="s">
        <v>668</v>
      </c>
      <c r="E28" s="15"/>
      <c r="F28" s="16" t="s">
        <v>669</v>
      </c>
      <c r="G28" s="16"/>
      <c r="H28" s="16"/>
      <c r="I28" s="13"/>
      <c r="J28" s="11" t="s">
        <v>58</v>
      </c>
      <c r="K28" s="70"/>
    </row>
    <row r="29" spans="1:19" ht="18" customHeight="1">
      <c r="A29" s="38">
        <v>23</v>
      </c>
      <c r="B29" s="63">
        <v>20.239999999999998</v>
      </c>
      <c r="C29" s="9">
        <v>182</v>
      </c>
      <c r="D29" s="90" t="s">
        <v>139</v>
      </c>
      <c r="E29" s="15"/>
      <c r="F29" s="16" t="s">
        <v>591</v>
      </c>
      <c r="G29" s="16"/>
      <c r="H29" s="16"/>
      <c r="I29" s="13"/>
      <c r="J29" s="11" t="s">
        <v>60</v>
      </c>
      <c r="K29" s="70"/>
    </row>
    <row r="30" spans="1:19" ht="18" customHeight="1">
      <c r="A30" s="38">
        <v>24</v>
      </c>
      <c r="B30" s="63">
        <v>20.25</v>
      </c>
      <c r="C30" s="9">
        <v>61</v>
      </c>
      <c r="D30" s="90" t="s">
        <v>242</v>
      </c>
      <c r="E30" s="15"/>
      <c r="F30" s="16" t="s">
        <v>670</v>
      </c>
      <c r="G30" s="16"/>
      <c r="H30" s="16"/>
      <c r="I30" s="13"/>
      <c r="J30" s="11" t="s">
        <v>57</v>
      </c>
      <c r="K30" s="70"/>
      <c r="M30" s="122"/>
      <c r="N30" s="69"/>
      <c r="O30" s="70"/>
      <c r="P30" s="70"/>
      <c r="Q30" s="70"/>
      <c r="R30" s="70"/>
      <c r="S30" s="70"/>
    </row>
    <row r="31" spans="1:19" ht="18" customHeight="1">
      <c r="A31" s="38">
        <v>25</v>
      </c>
      <c r="B31" s="63">
        <v>20.34</v>
      </c>
      <c r="C31" s="9">
        <v>20</v>
      </c>
      <c r="D31" s="90" t="s">
        <v>134</v>
      </c>
      <c r="E31" s="15"/>
      <c r="F31" s="16" t="s">
        <v>259</v>
      </c>
      <c r="G31" s="16"/>
      <c r="H31" s="16"/>
      <c r="I31" s="13"/>
      <c r="J31" s="11" t="s">
        <v>56</v>
      </c>
      <c r="K31" s="70"/>
      <c r="M31" s="122"/>
      <c r="N31" s="69"/>
      <c r="O31" s="70"/>
      <c r="P31" s="70"/>
      <c r="Q31" s="70"/>
      <c r="R31" s="70"/>
      <c r="S31" s="70"/>
    </row>
    <row r="32" spans="1:19" ht="18" customHeight="1">
      <c r="A32" s="38">
        <v>26</v>
      </c>
      <c r="B32" s="63">
        <v>20.399999999999999</v>
      </c>
      <c r="C32" s="9">
        <v>125</v>
      </c>
      <c r="D32" s="90" t="s">
        <v>730</v>
      </c>
      <c r="E32" s="15"/>
      <c r="F32" s="16" t="s">
        <v>731</v>
      </c>
      <c r="G32" s="16"/>
      <c r="H32" s="16"/>
      <c r="I32" s="13"/>
      <c r="J32" s="11" t="s">
        <v>58</v>
      </c>
      <c r="K32" s="70"/>
      <c r="M32" s="122"/>
      <c r="N32" s="69"/>
      <c r="O32" s="70"/>
      <c r="P32" s="70"/>
      <c r="Q32" s="70"/>
      <c r="R32" s="70"/>
      <c r="S32" s="70"/>
    </row>
    <row r="33" spans="1:42" ht="18" customHeight="1">
      <c r="A33" s="38">
        <v>27</v>
      </c>
      <c r="B33" s="63">
        <v>21.17</v>
      </c>
      <c r="C33" s="9">
        <v>11</v>
      </c>
      <c r="D33" s="90" t="s">
        <v>236</v>
      </c>
      <c r="E33" s="15"/>
      <c r="F33" s="16" t="s">
        <v>671</v>
      </c>
      <c r="G33" s="16"/>
      <c r="H33" s="16"/>
      <c r="I33" s="13"/>
      <c r="J33" s="11" t="s">
        <v>55</v>
      </c>
      <c r="K33" s="70"/>
      <c r="M33" s="122"/>
      <c r="N33" s="69"/>
      <c r="O33" s="70"/>
      <c r="P33" s="70"/>
      <c r="Q33" s="70"/>
      <c r="R33" s="70"/>
      <c r="S33" s="70"/>
    </row>
    <row r="34" spans="1:42" ht="18" customHeight="1">
      <c r="A34" s="38">
        <v>28</v>
      </c>
      <c r="B34" s="63">
        <v>21.43</v>
      </c>
      <c r="C34" s="9">
        <v>65</v>
      </c>
      <c r="D34" s="90" t="s">
        <v>728</v>
      </c>
      <c r="E34" s="15"/>
      <c r="F34" s="16" t="s">
        <v>642</v>
      </c>
      <c r="G34" s="16"/>
      <c r="H34" s="16"/>
      <c r="I34" s="13"/>
      <c r="J34" s="11" t="s">
        <v>61</v>
      </c>
      <c r="K34" s="70"/>
      <c r="M34" s="122"/>
      <c r="N34" s="69"/>
      <c r="O34" s="70"/>
      <c r="P34" s="70"/>
      <c r="Q34" s="70"/>
      <c r="R34" s="70"/>
      <c r="S34" s="70"/>
    </row>
    <row r="35" spans="1:42" ht="18" customHeight="1">
      <c r="A35" s="9">
        <v>29</v>
      </c>
      <c r="B35" s="39">
        <v>22.47</v>
      </c>
      <c r="C35" s="9">
        <v>112</v>
      </c>
      <c r="D35" s="146" t="s">
        <v>549</v>
      </c>
      <c r="E35" s="15"/>
      <c r="F35" s="16" t="s">
        <v>440</v>
      </c>
      <c r="G35" s="16"/>
      <c r="H35" s="16"/>
      <c r="I35" s="16"/>
      <c r="J35" s="11" t="s">
        <v>56</v>
      </c>
      <c r="K35" s="70"/>
      <c r="M35" s="122"/>
      <c r="N35" s="69"/>
      <c r="O35" s="70"/>
      <c r="P35" s="70"/>
      <c r="Q35" s="70"/>
      <c r="R35" s="70"/>
      <c r="S35" s="70"/>
    </row>
    <row r="36" spans="1:42" ht="18" customHeight="1">
      <c r="A36" s="61">
        <v>30</v>
      </c>
      <c r="B36" s="199">
        <v>23.07</v>
      </c>
      <c r="C36" s="60">
        <v>127</v>
      </c>
      <c r="D36" s="245" t="s">
        <v>138</v>
      </c>
      <c r="E36" s="15"/>
      <c r="F36" s="197" t="s">
        <v>732</v>
      </c>
      <c r="G36" s="16"/>
      <c r="H36" s="197"/>
      <c r="I36" s="197"/>
      <c r="J36" s="200" t="s">
        <v>58</v>
      </c>
      <c r="K36" s="70"/>
      <c r="M36" s="122"/>
      <c r="N36" s="69"/>
      <c r="O36" s="70"/>
      <c r="P36" s="70"/>
      <c r="Q36" s="70"/>
      <c r="R36" s="70"/>
      <c r="S36" s="70"/>
    </row>
    <row r="37" spans="1:42" ht="18" customHeight="1" thickBot="1">
      <c r="A37" s="12">
        <v>31</v>
      </c>
      <c r="B37" s="180">
        <v>23.07</v>
      </c>
      <c r="C37" s="12">
        <v>159</v>
      </c>
      <c r="D37" s="181" t="s">
        <v>586</v>
      </c>
      <c r="E37" s="246"/>
      <c r="F37" s="17" t="s">
        <v>59</v>
      </c>
      <c r="G37" s="157"/>
      <c r="H37" s="17"/>
      <c r="I37" s="17"/>
      <c r="J37" s="218" t="s">
        <v>58</v>
      </c>
      <c r="K37" s="70"/>
      <c r="L37" s="70"/>
      <c r="M37" s="70"/>
      <c r="N37" s="70"/>
      <c r="O37" s="69"/>
      <c r="P37" s="69"/>
    </row>
    <row r="38" spans="1:42" ht="18" customHeight="1">
      <c r="A38" s="85"/>
      <c r="B38" s="83"/>
      <c r="C38" s="85"/>
      <c r="D38" s="122"/>
      <c r="E38" s="69"/>
      <c r="F38" s="70"/>
      <c r="G38" s="70"/>
      <c r="H38" s="70"/>
      <c r="I38" s="70"/>
      <c r="J38" s="70"/>
      <c r="K38" s="70"/>
      <c r="L38" s="70"/>
      <c r="M38" s="70"/>
      <c r="N38" s="70"/>
      <c r="O38" s="69"/>
      <c r="P38" s="69"/>
      <c r="AG38" s="9"/>
      <c r="AH38" s="39"/>
      <c r="AI38" s="9"/>
      <c r="AJ38" s="89" t="s">
        <v>583</v>
      </c>
      <c r="AK38" s="64"/>
      <c r="AL38" s="65" t="s">
        <v>551</v>
      </c>
      <c r="AM38" s="65"/>
      <c r="AN38" s="65"/>
      <c r="AO38" s="55"/>
      <c r="AP38" s="62" t="s">
        <v>57</v>
      </c>
    </row>
    <row r="39" spans="1:42" ht="18" customHeight="1" thickBot="1">
      <c r="C39" s="6" t="s">
        <v>10</v>
      </c>
      <c r="K39" s="70"/>
      <c r="L39" s="70"/>
      <c r="M39" s="70"/>
      <c r="N39" s="70"/>
      <c r="O39" s="69"/>
      <c r="P39" s="69"/>
      <c r="AG39" s="9"/>
      <c r="AH39" s="39"/>
      <c r="AI39" s="9"/>
      <c r="AJ39" s="90" t="s">
        <v>136</v>
      </c>
      <c r="AK39" s="15"/>
      <c r="AL39" s="16" t="s">
        <v>585</v>
      </c>
      <c r="AM39" s="16"/>
      <c r="AN39" s="16"/>
      <c r="AO39" s="13"/>
      <c r="AP39" s="11" t="s">
        <v>56</v>
      </c>
    </row>
    <row r="40" spans="1:42" ht="18" customHeight="1" thickBot="1">
      <c r="C40" s="117" t="s">
        <v>5</v>
      </c>
      <c r="D40" s="118" t="s">
        <v>0</v>
      </c>
      <c r="E40" s="108"/>
      <c r="F40" s="109">
        <v>1</v>
      </c>
      <c r="G40" s="109">
        <v>2</v>
      </c>
      <c r="H40" s="109">
        <v>3</v>
      </c>
      <c r="I40" s="119"/>
      <c r="J40" s="120" t="s">
        <v>11</v>
      </c>
      <c r="K40" s="70"/>
      <c r="L40" s="70"/>
      <c r="M40" s="70"/>
      <c r="N40" s="70"/>
      <c r="O40" s="69"/>
      <c r="P40" s="69"/>
      <c r="AG40" s="9"/>
      <c r="AH40" s="39"/>
      <c r="AI40" s="9"/>
      <c r="AJ40" s="90" t="s">
        <v>314</v>
      </c>
      <c r="AK40" s="15"/>
      <c r="AL40" s="16" t="s">
        <v>585</v>
      </c>
      <c r="AM40" s="16"/>
      <c r="AN40" s="16"/>
      <c r="AO40" s="13"/>
      <c r="AP40" s="11" t="s">
        <v>56</v>
      </c>
    </row>
    <row r="41" spans="1:42" ht="18" customHeight="1" thickBot="1">
      <c r="C41" s="36">
        <v>1</v>
      </c>
      <c r="D41" s="47" t="s">
        <v>46</v>
      </c>
      <c r="E41" s="26"/>
      <c r="F41" s="24">
        <v>2</v>
      </c>
      <c r="G41" s="24">
        <v>6</v>
      </c>
      <c r="H41" s="24">
        <v>9</v>
      </c>
      <c r="I41" s="247"/>
      <c r="J41" s="48">
        <f t="shared" ref="J41:J55" si="0">SUM(F41:I41)</f>
        <v>17</v>
      </c>
      <c r="K41" s="70"/>
      <c r="L41" s="70"/>
      <c r="M41" s="70"/>
      <c r="N41" s="70"/>
      <c r="O41" s="69"/>
      <c r="P41" s="69"/>
      <c r="AG41" s="12"/>
      <c r="AH41" s="180"/>
      <c r="AI41" s="12"/>
      <c r="AJ41" s="181" t="s">
        <v>139</v>
      </c>
      <c r="AK41" s="179"/>
      <c r="AL41" s="17" t="s">
        <v>587</v>
      </c>
      <c r="AM41" s="17"/>
      <c r="AN41" s="17"/>
      <c r="AO41" s="14"/>
      <c r="AP41" s="218" t="s">
        <v>56</v>
      </c>
    </row>
    <row r="42" spans="1:42" ht="18" customHeight="1">
      <c r="C42" s="38">
        <v>2</v>
      </c>
      <c r="D42" s="31" t="s">
        <v>65</v>
      </c>
      <c r="E42" s="13"/>
      <c r="F42" s="9">
        <v>4</v>
      </c>
      <c r="G42" s="9">
        <v>7</v>
      </c>
      <c r="H42" s="9">
        <v>10</v>
      </c>
      <c r="I42" s="10"/>
      <c r="J42" s="45">
        <f t="shared" si="0"/>
        <v>21</v>
      </c>
      <c r="K42" s="70"/>
      <c r="L42" s="70"/>
      <c r="M42" s="70"/>
      <c r="N42" s="70"/>
      <c r="O42" s="69"/>
      <c r="P42" s="69"/>
      <c r="AG42" s="85"/>
      <c r="AH42" s="83"/>
      <c r="AI42" s="85"/>
      <c r="AJ42" s="122" t="s">
        <v>151</v>
      </c>
      <c r="AK42" s="69"/>
      <c r="AL42" s="70" t="s">
        <v>584</v>
      </c>
      <c r="AM42" s="70"/>
      <c r="AN42" s="70"/>
      <c r="AO42" s="70"/>
      <c r="AP42" s="70" t="s">
        <v>97</v>
      </c>
    </row>
    <row r="43" spans="1:42" ht="18" customHeight="1">
      <c r="C43" s="38">
        <v>3</v>
      </c>
      <c r="D43" s="31" t="s">
        <v>91</v>
      </c>
      <c r="E43" s="13"/>
      <c r="F43" s="9">
        <v>1</v>
      </c>
      <c r="G43" s="9">
        <v>14</v>
      </c>
      <c r="H43" s="9">
        <v>15</v>
      </c>
      <c r="I43" s="10"/>
      <c r="J43" s="45">
        <f t="shared" si="0"/>
        <v>30</v>
      </c>
      <c r="K43" s="70"/>
      <c r="L43" s="70"/>
      <c r="M43" s="70"/>
      <c r="N43" s="70"/>
      <c r="O43" s="69"/>
      <c r="P43" s="69"/>
      <c r="AG43" s="85"/>
      <c r="AH43" s="83"/>
      <c r="AI43" s="85"/>
      <c r="AJ43" s="122" t="s">
        <v>588</v>
      </c>
      <c r="AK43" s="69"/>
      <c r="AL43" s="70" t="s">
        <v>589</v>
      </c>
      <c r="AM43" s="70"/>
      <c r="AN43" s="70"/>
      <c r="AO43" s="70"/>
      <c r="AP43" s="70" t="s">
        <v>58</v>
      </c>
    </row>
    <row r="44" spans="1:42" ht="18" customHeight="1">
      <c r="C44" s="38">
        <v>4</v>
      </c>
      <c r="D44" s="31" t="s">
        <v>44</v>
      </c>
      <c r="E44" s="13"/>
      <c r="F44" s="9">
        <v>11</v>
      </c>
      <c r="G44" s="9">
        <v>13</v>
      </c>
      <c r="H44" s="9">
        <v>16</v>
      </c>
      <c r="I44" s="10"/>
      <c r="J44" s="45">
        <f t="shared" si="0"/>
        <v>40</v>
      </c>
      <c r="K44" s="70"/>
      <c r="L44" s="70"/>
      <c r="M44" s="70"/>
      <c r="N44" s="70"/>
      <c r="O44" s="69"/>
      <c r="P44" s="69"/>
      <c r="AG44" s="123"/>
      <c r="AH44" s="83"/>
      <c r="AI44" s="85"/>
      <c r="AJ44" s="122" t="s">
        <v>240</v>
      </c>
      <c r="AK44" s="69"/>
      <c r="AL44" s="70" t="s">
        <v>672</v>
      </c>
      <c r="AM44" s="70"/>
      <c r="AN44" s="70"/>
      <c r="AO44" s="70"/>
      <c r="AP44" s="70" t="s">
        <v>63</v>
      </c>
    </row>
    <row r="45" spans="1:42" ht="18" customHeight="1">
      <c r="C45" s="38">
        <v>5</v>
      </c>
      <c r="D45" s="31" t="s">
        <v>43</v>
      </c>
      <c r="E45" s="13"/>
      <c r="F45" s="9">
        <v>8</v>
      </c>
      <c r="G45" s="9">
        <v>19</v>
      </c>
      <c r="H45" s="9">
        <v>22</v>
      </c>
      <c r="I45" s="10"/>
      <c r="J45" s="45">
        <f t="shared" si="0"/>
        <v>49</v>
      </c>
      <c r="K45" s="70"/>
      <c r="L45" s="70"/>
      <c r="M45" s="70"/>
      <c r="N45" s="70"/>
      <c r="O45" s="69"/>
      <c r="P45" s="69"/>
      <c r="AG45" s="85"/>
      <c r="AH45" s="83"/>
      <c r="AI45" s="85"/>
      <c r="AJ45" s="122" t="s">
        <v>151</v>
      </c>
      <c r="AK45" s="69"/>
      <c r="AL45" s="70" t="s">
        <v>258</v>
      </c>
      <c r="AM45" s="70"/>
      <c r="AN45" s="70"/>
      <c r="AO45" s="70"/>
      <c r="AP45" s="70" t="s">
        <v>63</v>
      </c>
    </row>
    <row r="46" spans="1:42" ht="18" customHeight="1">
      <c r="C46" s="38">
        <v>6</v>
      </c>
      <c r="D46" s="31" t="s">
        <v>17</v>
      </c>
      <c r="E46" s="13"/>
      <c r="F46" s="9">
        <v>5</v>
      </c>
      <c r="G46" s="9">
        <v>17</v>
      </c>
      <c r="H46" s="9">
        <v>41</v>
      </c>
      <c r="I46" s="10"/>
      <c r="J46" s="45">
        <f t="shared" si="0"/>
        <v>63</v>
      </c>
      <c r="K46" s="70"/>
      <c r="L46" s="70"/>
      <c r="M46" s="70"/>
      <c r="N46" s="70"/>
      <c r="O46" s="69"/>
      <c r="P46" s="69"/>
      <c r="AG46" s="85"/>
      <c r="AH46" s="83"/>
      <c r="AI46" s="85"/>
      <c r="AJ46" s="122" t="s">
        <v>136</v>
      </c>
      <c r="AK46" s="69"/>
      <c r="AL46" s="70" t="s">
        <v>254</v>
      </c>
      <c r="AM46" s="70"/>
      <c r="AN46" s="70"/>
      <c r="AO46" s="70"/>
      <c r="AP46" s="70" t="s">
        <v>62</v>
      </c>
    </row>
    <row r="47" spans="1:42" ht="18" customHeight="1">
      <c r="C47" s="38">
        <v>7</v>
      </c>
      <c r="D47" s="31" t="s">
        <v>22</v>
      </c>
      <c r="E47" s="13"/>
      <c r="F47" s="9">
        <v>18</v>
      </c>
      <c r="G47" s="9">
        <v>21</v>
      </c>
      <c r="H47" s="9">
        <v>25</v>
      </c>
      <c r="I47" s="10"/>
      <c r="J47" s="45">
        <f t="shared" si="0"/>
        <v>64</v>
      </c>
      <c r="K47" s="70"/>
      <c r="L47" s="70"/>
      <c r="M47" s="70"/>
      <c r="N47" s="70"/>
      <c r="O47" s="69"/>
      <c r="P47" s="69"/>
    </row>
    <row r="48" spans="1:42" ht="18" customHeight="1">
      <c r="C48" s="38">
        <v>8</v>
      </c>
      <c r="D48" s="31" t="s">
        <v>23</v>
      </c>
      <c r="E48" s="13"/>
      <c r="F48" s="9">
        <v>12</v>
      </c>
      <c r="G48" s="9">
        <v>27</v>
      </c>
      <c r="H48" s="9">
        <v>41</v>
      </c>
      <c r="I48" s="10"/>
      <c r="J48" s="45">
        <f t="shared" si="0"/>
        <v>80</v>
      </c>
      <c r="K48" s="70"/>
      <c r="L48" s="70"/>
      <c r="M48" s="70"/>
      <c r="N48" s="70"/>
      <c r="O48" s="69"/>
      <c r="P48" s="69"/>
    </row>
    <row r="49" spans="1:21" ht="15">
      <c r="C49" s="38">
        <v>9</v>
      </c>
      <c r="D49" s="31" t="s">
        <v>131</v>
      </c>
      <c r="E49" s="13"/>
      <c r="F49" s="9">
        <v>3</v>
      </c>
      <c r="G49" s="9">
        <v>41</v>
      </c>
      <c r="H49" s="9">
        <v>41</v>
      </c>
      <c r="I49" s="10"/>
      <c r="J49" s="45">
        <f t="shared" si="0"/>
        <v>85</v>
      </c>
    </row>
    <row r="50" spans="1:21" ht="15">
      <c r="C50" s="38">
        <v>10</v>
      </c>
      <c r="D50" s="66" t="s">
        <v>42</v>
      </c>
      <c r="E50" s="13"/>
      <c r="F50" s="165">
        <v>26</v>
      </c>
      <c r="G50" s="9">
        <v>30</v>
      </c>
      <c r="H50" s="9">
        <v>31</v>
      </c>
      <c r="I50" s="10"/>
      <c r="J50" s="45">
        <f t="shared" si="0"/>
        <v>87</v>
      </c>
    </row>
    <row r="51" spans="1:21" ht="15">
      <c r="C51" s="38">
        <v>11</v>
      </c>
      <c r="D51" s="31" t="s">
        <v>92</v>
      </c>
      <c r="E51" s="13"/>
      <c r="F51" s="9">
        <v>20</v>
      </c>
      <c r="G51" s="9">
        <v>41</v>
      </c>
      <c r="H51" s="9">
        <v>41</v>
      </c>
      <c r="I51" s="10"/>
      <c r="J51" s="45">
        <f t="shared" si="0"/>
        <v>102</v>
      </c>
    </row>
    <row r="52" spans="1:21" ht="15">
      <c r="C52" s="38">
        <v>12</v>
      </c>
      <c r="D52" s="31" t="s">
        <v>21</v>
      </c>
      <c r="E52" s="13"/>
      <c r="F52" s="9">
        <v>23</v>
      </c>
      <c r="G52" s="9">
        <v>41</v>
      </c>
      <c r="H52" s="9">
        <v>41</v>
      </c>
      <c r="I52" s="10"/>
      <c r="J52" s="45">
        <f t="shared" si="0"/>
        <v>105</v>
      </c>
    </row>
    <row r="53" spans="1:21" ht="15">
      <c r="C53" s="38">
        <v>13</v>
      </c>
      <c r="D53" s="31" t="s">
        <v>47</v>
      </c>
      <c r="E53" s="13"/>
      <c r="F53" s="9">
        <v>24</v>
      </c>
      <c r="G53" s="9">
        <v>41</v>
      </c>
      <c r="H53" s="9">
        <v>41</v>
      </c>
      <c r="I53" s="10"/>
      <c r="J53" s="45">
        <f t="shared" si="0"/>
        <v>106</v>
      </c>
    </row>
    <row r="54" spans="1:21" ht="15">
      <c r="C54" s="38">
        <v>14</v>
      </c>
      <c r="D54" s="66" t="s">
        <v>26</v>
      </c>
      <c r="E54" s="99"/>
      <c r="F54" s="128">
        <v>28</v>
      </c>
      <c r="G54" s="9">
        <v>41</v>
      </c>
      <c r="H54" s="9">
        <v>41</v>
      </c>
      <c r="I54" s="91"/>
      <c r="J54" s="45">
        <f t="shared" si="0"/>
        <v>110</v>
      </c>
    </row>
    <row r="55" spans="1:21" ht="15.75" thickBot="1">
      <c r="C55" s="40">
        <v>15</v>
      </c>
      <c r="D55" s="32" t="s">
        <v>25</v>
      </c>
      <c r="E55" s="14"/>
      <c r="F55" s="12">
        <v>29</v>
      </c>
      <c r="G55" s="12">
        <v>41</v>
      </c>
      <c r="H55" s="12">
        <v>41</v>
      </c>
      <c r="I55" s="184"/>
      <c r="J55" s="46">
        <f t="shared" si="0"/>
        <v>111</v>
      </c>
    </row>
    <row r="56" spans="1:21" ht="15">
      <c r="A56" s="122"/>
      <c r="B56" s="69"/>
      <c r="C56" s="70"/>
      <c r="D56" s="70"/>
      <c r="E56" s="70"/>
      <c r="F56" s="70"/>
      <c r="G56" s="70"/>
    </row>
    <row r="57" spans="1:21" ht="18">
      <c r="N57" s="145"/>
      <c r="O57" s="69"/>
      <c r="P57" s="69"/>
      <c r="Q57" s="69"/>
      <c r="R57" s="69"/>
      <c r="S57" s="69"/>
      <c r="T57" s="69"/>
      <c r="U57" s="69"/>
    </row>
    <row r="58" spans="1:21" ht="18.75" thickBot="1">
      <c r="C58" s="6" t="s">
        <v>660</v>
      </c>
      <c r="N58" s="145"/>
      <c r="O58" s="69"/>
      <c r="P58" s="69"/>
      <c r="Q58" s="69"/>
      <c r="R58" s="69"/>
      <c r="S58" s="69"/>
      <c r="T58" s="69"/>
      <c r="U58" s="69"/>
    </row>
    <row r="59" spans="1:21" ht="15.75" thickBot="1">
      <c r="C59" s="117" t="s">
        <v>5</v>
      </c>
      <c r="D59" s="118" t="s">
        <v>0</v>
      </c>
      <c r="E59" s="108"/>
      <c r="F59" s="109">
        <v>1</v>
      </c>
      <c r="G59" s="109">
        <v>2</v>
      </c>
      <c r="H59" s="109">
        <v>3</v>
      </c>
      <c r="I59" s="119"/>
      <c r="J59" s="120" t="s">
        <v>11</v>
      </c>
      <c r="N59" s="70"/>
      <c r="O59" s="86"/>
      <c r="P59" s="85"/>
      <c r="Q59" s="85"/>
      <c r="R59" s="85"/>
      <c r="S59" s="85"/>
      <c r="T59" s="123"/>
      <c r="U59" s="69"/>
    </row>
    <row r="60" spans="1:21" ht="15">
      <c r="C60" s="53">
        <v>1</v>
      </c>
      <c r="D60" s="73" t="s">
        <v>46</v>
      </c>
      <c r="E60" s="55"/>
      <c r="F60" s="56">
        <v>27</v>
      </c>
      <c r="G60" s="56">
        <v>27</v>
      </c>
      <c r="H60" s="56">
        <v>17</v>
      </c>
      <c r="I60" s="74"/>
      <c r="J60" s="76">
        <f t="shared" ref="J60:J71" si="1">SUM(F60:I60)</f>
        <v>71</v>
      </c>
      <c r="N60" s="85"/>
      <c r="O60" s="84"/>
      <c r="P60" s="85"/>
      <c r="Q60" s="85"/>
      <c r="R60" s="85"/>
      <c r="S60" s="70"/>
      <c r="T60" s="85"/>
      <c r="U60" s="69"/>
    </row>
    <row r="61" spans="1:21" ht="15">
      <c r="C61" s="38">
        <v>2</v>
      </c>
      <c r="D61" s="73" t="s">
        <v>91</v>
      </c>
      <c r="E61" s="55"/>
      <c r="F61" s="56">
        <v>32</v>
      </c>
      <c r="G61" s="56">
        <v>30</v>
      </c>
      <c r="H61" s="56">
        <v>30</v>
      </c>
      <c r="I61" s="74"/>
      <c r="J61" s="45">
        <f t="shared" si="1"/>
        <v>92</v>
      </c>
      <c r="N61" s="85"/>
      <c r="O61" s="84"/>
      <c r="P61" s="85"/>
      <c r="Q61" s="85"/>
      <c r="R61" s="85"/>
      <c r="S61" s="70"/>
      <c r="T61" s="85"/>
      <c r="U61" s="69"/>
    </row>
    <row r="62" spans="1:21" ht="15">
      <c r="C62" s="38">
        <v>3</v>
      </c>
      <c r="D62" s="73" t="s">
        <v>18</v>
      </c>
      <c r="E62" s="55"/>
      <c r="F62" s="56">
        <v>22</v>
      </c>
      <c r="G62" s="56">
        <v>26</v>
      </c>
      <c r="H62" s="56">
        <v>49</v>
      </c>
      <c r="I62" s="74"/>
      <c r="J62" s="45">
        <f t="shared" si="1"/>
        <v>97</v>
      </c>
      <c r="N62" s="85"/>
      <c r="O62" s="84"/>
      <c r="P62" s="85"/>
      <c r="Q62" s="85"/>
      <c r="R62" s="85"/>
      <c r="S62" s="70"/>
      <c r="T62" s="85"/>
      <c r="U62" s="69"/>
    </row>
    <row r="63" spans="1:21" ht="15">
      <c r="C63" s="38">
        <v>4</v>
      </c>
      <c r="D63" s="73" t="s">
        <v>65</v>
      </c>
      <c r="E63" s="55"/>
      <c r="F63" s="56">
        <v>44</v>
      </c>
      <c r="G63" s="56">
        <v>33</v>
      </c>
      <c r="H63" s="56">
        <v>21</v>
      </c>
      <c r="I63" s="74"/>
      <c r="J63" s="45">
        <f t="shared" si="1"/>
        <v>98</v>
      </c>
      <c r="N63" s="85"/>
      <c r="O63" s="84"/>
      <c r="P63" s="85"/>
      <c r="Q63" s="85"/>
      <c r="R63" s="85"/>
      <c r="S63" s="70"/>
      <c r="T63" s="85"/>
      <c r="U63" s="69"/>
    </row>
    <row r="64" spans="1:21" ht="15">
      <c r="C64" s="38">
        <v>5</v>
      </c>
      <c r="D64" s="73" t="s">
        <v>44</v>
      </c>
      <c r="E64" s="55"/>
      <c r="F64" s="56">
        <v>49</v>
      </c>
      <c r="G64" s="56">
        <v>43</v>
      </c>
      <c r="H64" s="56">
        <v>40</v>
      </c>
      <c r="I64" s="74"/>
      <c r="J64" s="45">
        <f t="shared" si="1"/>
        <v>132</v>
      </c>
      <c r="K64" s="69"/>
      <c r="N64" s="85"/>
      <c r="O64" s="84"/>
      <c r="P64" s="85"/>
      <c r="Q64" s="85"/>
      <c r="R64" s="85"/>
      <c r="S64" s="70"/>
      <c r="T64" s="85"/>
      <c r="U64" s="69"/>
    </row>
    <row r="65" spans="3:21" ht="15">
      <c r="C65" s="38">
        <v>6</v>
      </c>
      <c r="D65" s="73" t="s">
        <v>131</v>
      </c>
      <c r="E65" s="55"/>
      <c r="F65" s="56">
        <v>28</v>
      </c>
      <c r="G65" s="56">
        <v>39</v>
      </c>
      <c r="H65" s="56">
        <v>85</v>
      </c>
      <c r="I65" s="74"/>
      <c r="J65" s="45">
        <f t="shared" si="1"/>
        <v>152</v>
      </c>
      <c r="K65" s="69"/>
      <c r="N65" s="85"/>
      <c r="O65" s="84"/>
      <c r="P65" s="85"/>
      <c r="Q65" s="85"/>
      <c r="R65" s="85"/>
      <c r="S65" s="70"/>
      <c r="T65" s="85"/>
      <c r="U65" s="69"/>
    </row>
    <row r="66" spans="3:21" ht="15">
      <c r="C66" s="38">
        <v>7</v>
      </c>
      <c r="D66" s="73" t="s">
        <v>17</v>
      </c>
      <c r="E66" s="55"/>
      <c r="F66" s="56">
        <v>58</v>
      </c>
      <c r="G66" s="56">
        <v>62</v>
      </c>
      <c r="H66" s="56">
        <v>63</v>
      </c>
      <c r="I66" s="74"/>
      <c r="J66" s="57">
        <f t="shared" si="1"/>
        <v>183</v>
      </c>
      <c r="K66" s="69"/>
      <c r="N66" s="85"/>
      <c r="O66" s="84"/>
      <c r="P66" s="85"/>
      <c r="Q66" s="85"/>
      <c r="R66" s="85"/>
      <c r="S66" s="70"/>
      <c r="T66" s="85"/>
      <c r="U66" s="69"/>
    </row>
    <row r="67" spans="3:21" ht="15">
      <c r="C67" s="38">
        <v>8</v>
      </c>
      <c r="D67" s="31" t="s">
        <v>22</v>
      </c>
      <c r="E67" s="13"/>
      <c r="F67" s="9">
        <v>77</v>
      </c>
      <c r="G67" s="9">
        <v>67</v>
      </c>
      <c r="H67" s="9">
        <v>64</v>
      </c>
      <c r="I67" s="10"/>
      <c r="J67" s="45">
        <f t="shared" si="1"/>
        <v>208</v>
      </c>
      <c r="K67" s="69"/>
      <c r="N67" s="85"/>
      <c r="O67" s="84"/>
      <c r="P67" s="85"/>
      <c r="Q67" s="85"/>
      <c r="R67" s="85"/>
      <c r="S67" s="70"/>
      <c r="T67" s="85"/>
      <c r="U67" s="69"/>
    </row>
    <row r="68" spans="3:21" ht="15">
      <c r="C68" s="38">
        <v>9</v>
      </c>
      <c r="D68" s="58" t="s">
        <v>47</v>
      </c>
      <c r="E68" s="59"/>
      <c r="F68" s="60">
        <v>72</v>
      </c>
      <c r="G68" s="56">
        <v>96</v>
      </c>
      <c r="H68" s="56">
        <v>106</v>
      </c>
      <c r="I68" s="102"/>
      <c r="J68" s="45">
        <f t="shared" si="1"/>
        <v>274</v>
      </c>
      <c r="K68" s="69"/>
      <c r="N68" s="85"/>
      <c r="O68" s="84"/>
      <c r="P68" s="85"/>
      <c r="Q68" s="85"/>
      <c r="R68" s="85"/>
      <c r="S68" s="70"/>
      <c r="T68" s="85"/>
      <c r="U68" s="69"/>
    </row>
    <row r="69" spans="3:21" ht="15">
      <c r="C69" s="38">
        <v>10</v>
      </c>
      <c r="D69" s="58" t="s">
        <v>23</v>
      </c>
      <c r="E69" s="59"/>
      <c r="F69" s="60">
        <v>93</v>
      </c>
      <c r="G69" s="56">
        <v>111</v>
      </c>
      <c r="H69" s="56">
        <v>80</v>
      </c>
      <c r="I69" s="102"/>
      <c r="J69" s="45">
        <f t="shared" si="1"/>
        <v>284</v>
      </c>
      <c r="K69" s="69"/>
      <c r="N69" s="85"/>
      <c r="O69" s="84"/>
      <c r="P69" s="85"/>
      <c r="Q69" s="85"/>
      <c r="R69" s="85"/>
      <c r="S69" s="70"/>
      <c r="T69" s="85"/>
      <c r="U69" s="69"/>
    </row>
    <row r="70" spans="3:21" ht="15">
      <c r="C70" s="38">
        <v>11</v>
      </c>
      <c r="D70" s="58" t="s">
        <v>92</v>
      </c>
      <c r="E70" s="59"/>
      <c r="F70" s="60">
        <v>104</v>
      </c>
      <c r="G70" s="56">
        <v>110</v>
      </c>
      <c r="H70" s="56">
        <v>102</v>
      </c>
      <c r="I70" s="102"/>
      <c r="J70" s="45">
        <f t="shared" si="1"/>
        <v>316</v>
      </c>
      <c r="K70" s="69"/>
      <c r="N70" s="85"/>
      <c r="O70" s="84"/>
      <c r="P70" s="85"/>
      <c r="Q70" s="85"/>
      <c r="R70" s="85"/>
      <c r="S70" s="70"/>
      <c r="T70" s="85"/>
      <c r="U70" s="69"/>
    </row>
    <row r="71" spans="3:21" ht="15.75" thickBot="1">
      <c r="C71" s="40">
        <v>12</v>
      </c>
      <c r="D71" s="32" t="s">
        <v>21</v>
      </c>
      <c r="E71" s="14"/>
      <c r="F71" s="12">
        <v>109</v>
      </c>
      <c r="G71" s="12">
        <v>114</v>
      </c>
      <c r="H71" s="12">
        <v>105</v>
      </c>
      <c r="I71" s="184"/>
      <c r="J71" s="46">
        <f t="shared" si="1"/>
        <v>328</v>
      </c>
      <c r="K71" s="69"/>
      <c r="N71" s="85"/>
      <c r="O71" s="84"/>
      <c r="P71" s="85"/>
      <c r="Q71" s="85"/>
      <c r="R71" s="85"/>
      <c r="S71" s="70"/>
      <c r="T71" s="85"/>
      <c r="U71" s="69"/>
    </row>
    <row r="72" spans="3:21">
      <c r="K72" s="69"/>
      <c r="N72" s="69"/>
      <c r="O72" s="69"/>
      <c r="P72" s="69"/>
      <c r="Q72" s="69"/>
      <c r="R72" s="69"/>
      <c r="S72" s="69"/>
      <c r="T72" s="69"/>
      <c r="U72" s="69"/>
    </row>
    <row r="73" spans="3:21">
      <c r="K73" s="69"/>
    </row>
    <row r="74" spans="3:21">
      <c r="K74" s="69"/>
    </row>
    <row r="75" spans="3:21">
      <c r="K75" s="69"/>
    </row>
    <row r="76" spans="3:21">
      <c r="K76" s="69"/>
    </row>
    <row r="77" spans="3:21">
      <c r="K77" s="69"/>
    </row>
    <row r="78" spans="3:21">
      <c r="K78" s="69"/>
    </row>
  </sheetData>
  <phoneticPr fontId="0" type="noConversion"/>
  <pageMargins left="0.75" right="0.75" top="0.35" bottom="0.55000000000000004" header="0.5" footer="0.5"/>
  <pageSetup paperSize="9" scale="84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419"/>
  <sheetViews>
    <sheetView zoomScaleNormal="80" workbookViewId="0"/>
  </sheetViews>
  <sheetFormatPr defaultRowHeight="15"/>
  <cols>
    <col min="1" max="1" width="6.7109375" style="214" customWidth="1"/>
    <col min="2" max="2" width="8.28515625" customWidth="1"/>
    <col min="3" max="3" width="7.140625" customWidth="1"/>
    <col min="4" max="4" width="21.85546875" customWidth="1"/>
    <col min="5" max="5" width="1.140625" customWidth="1"/>
    <col min="6" max="6" width="4.85546875" customWidth="1"/>
    <col min="7" max="7" width="5.28515625" customWidth="1"/>
    <col min="8" max="8" width="5.140625" customWidth="1"/>
    <col min="9" max="9" width="4.7109375" customWidth="1"/>
    <col min="10" max="10" width="4.42578125" customWidth="1"/>
    <col min="11" max="11" width="7.42578125" customWidth="1"/>
    <col min="12" max="12" width="9.85546875" style="1" customWidth="1"/>
    <col min="13" max="13" width="5.5703125" customWidth="1"/>
    <col min="14" max="14" width="4.7109375" customWidth="1"/>
    <col min="15" max="15" width="21.85546875" customWidth="1"/>
    <col min="16" max="16" width="0.140625" hidden="1" customWidth="1"/>
    <col min="17" max="17" width="5.7109375" customWidth="1"/>
    <col min="18" max="18" width="6.140625" customWidth="1"/>
    <col min="19" max="19" width="5.7109375" customWidth="1"/>
    <col min="20" max="20" width="6" customWidth="1"/>
    <col min="21" max="21" width="4.85546875" customWidth="1"/>
    <col min="22" max="22" width="7.28515625" customWidth="1"/>
  </cols>
  <sheetData>
    <row r="1" spans="1:25" ht="18">
      <c r="A1" s="82" t="s">
        <v>13</v>
      </c>
      <c r="B1" s="6"/>
      <c r="C1" s="6"/>
      <c r="D1" s="6"/>
      <c r="E1" s="6"/>
      <c r="F1" s="2"/>
      <c r="G1" s="2"/>
      <c r="H1" s="2"/>
      <c r="I1" s="2"/>
    </row>
    <row r="2" spans="1:25" ht="18">
      <c r="A2" s="82" t="s">
        <v>661</v>
      </c>
      <c r="B2" s="6"/>
      <c r="C2" s="6"/>
      <c r="D2" s="6"/>
      <c r="E2" s="6" t="s">
        <v>662</v>
      </c>
      <c r="F2" s="6"/>
      <c r="G2" s="6"/>
      <c r="H2" s="6"/>
      <c r="I2" s="6"/>
    </row>
    <row r="3" spans="1:25" ht="18">
      <c r="A3"/>
      <c r="J3" s="6"/>
    </row>
    <row r="4" spans="1:25" ht="18">
      <c r="A4" s="265" t="s">
        <v>130</v>
      </c>
      <c r="D4" s="6"/>
    </row>
    <row r="5" spans="1:25" ht="16.5" thickBot="1">
      <c r="A5" s="234"/>
      <c r="B5" s="4"/>
    </row>
    <row r="6" spans="1:25" ht="18.75" thickBot="1">
      <c r="A6" s="67" t="s">
        <v>5</v>
      </c>
      <c r="B6" s="49" t="s">
        <v>6</v>
      </c>
      <c r="C6" s="19" t="s">
        <v>7</v>
      </c>
      <c r="D6" s="129" t="s">
        <v>8</v>
      </c>
      <c r="E6" s="130"/>
      <c r="F6" s="130"/>
      <c r="G6" s="130"/>
      <c r="H6" s="130"/>
      <c r="I6" s="130"/>
      <c r="J6" s="131"/>
      <c r="K6" s="132" t="s">
        <v>12</v>
      </c>
      <c r="L6" s="235" t="s">
        <v>14</v>
      </c>
      <c r="M6" s="188" t="s">
        <v>402</v>
      </c>
      <c r="N6" s="188" t="s">
        <v>313</v>
      </c>
    </row>
    <row r="7" spans="1:25" ht="18" customHeight="1">
      <c r="A7" s="36">
        <v>1</v>
      </c>
      <c r="B7" s="236">
        <v>18.11</v>
      </c>
      <c r="C7" s="204">
        <v>137</v>
      </c>
      <c r="D7" s="225" t="s">
        <v>236</v>
      </c>
      <c r="E7" s="64"/>
      <c r="F7" s="226" t="s">
        <v>104</v>
      </c>
      <c r="G7" s="64"/>
      <c r="H7" s="64"/>
      <c r="I7" s="64"/>
      <c r="J7" s="64"/>
      <c r="K7" s="227" t="s">
        <v>55</v>
      </c>
      <c r="L7" s="254" t="s">
        <v>98</v>
      </c>
      <c r="M7" s="209"/>
      <c r="N7" s="187"/>
      <c r="O7" s="70"/>
      <c r="P7" s="70"/>
      <c r="Q7" s="122"/>
      <c r="R7" s="70"/>
      <c r="S7" s="70"/>
      <c r="T7" s="70"/>
      <c r="U7" s="70"/>
      <c r="V7" s="70"/>
      <c r="W7" s="70"/>
      <c r="X7" s="70"/>
      <c r="Y7" s="228"/>
    </row>
    <row r="8" spans="1:25" ht="18" customHeight="1">
      <c r="A8" s="38">
        <v>2</v>
      </c>
      <c r="B8" s="139">
        <v>18.190000000000001</v>
      </c>
      <c r="C8" s="68">
        <v>291</v>
      </c>
      <c r="D8" s="89" t="s">
        <v>243</v>
      </c>
      <c r="E8" s="64"/>
      <c r="F8" s="201" t="s">
        <v>673</v>
      </c>
      <c r="G8" s="65"/>
      <c r="H8" s="65"/>
      <c r="I8" s="65"/>
      <c r="J8" s="55"/>
      <c r="K8" s="74" t="s">
        <v>62</v>
      </c>
      <c r="L8" s="76" t="s">
        <v>96</v>
      </c>
      <c r="M8" s="259"/>
      <c r="N8" s="257"/>
      <c r="O8" s="70"/>
      <c r="P8" s="70"/>
    </row>
    <row r="9" spans="1:25" ht="18" customHeight="1">
      <c r="A9" s="38">
        <v>3</v>
      </c>
      <c r="B9" s="139">
        <v>18.34</v>
      </c>
      <c r="C9" s="151">
        <v>208</v>
      </c>
      <c r="D9" s="90" t="s">
        <v>228</v>
      </c>
      <c r="E9" s="15"/>
      <c r="F9" s="92" t="s">
        <v>266</v>
      </c>
      <c r="G9" s="16"/>
      <c r="H9" s="16"/>
      <c r="I9" s="16"/>
      <c r="J9" s="13"/>
      <c r="K9" s="10" t="s">
        <v>85</v>
      </c>
      <c r="L9" s="45" t="s">
        <v>311</v>
      </c>
      <c r="M9" s="259" t="s">
        <v>758</v>
      </c>
      <c r="N9" s="257"/>
      <c r="O9" s="70"/>
      <c r="P9" s="70"/>
    </row>
    <row r="10" spans="1:25" ht="18" customHeight="1">
      <c r="A10" s="38">
        <v>4</v>
      </c>
      <c r="B10" s="39">
        <v>19.02</v>
      </c>
      <c r="C10" s="151">
        <v>57</v>
      </c>
      <c r="D10" s="90" t="s">
        <v>367</v>
      </c>
      <c r="E10" s="15"/>
      <c r="F10" s="92" t="s">
        <v>600</v>
      </c>
      <c r="G10" s="16"/>
      <c r="H10" s="16"/>
      <c r="I10" s="16"/>
      <c r="J10" s="13"/>
      <c r="K10" s="10" t="s">
        <v>85</v>
      </c>
      <c r="L10" s="45" t="s">
        <v>311</v>
      </c>
      <c r="M10" s="259" t="s">
        <v>759</v>
      </c>
      <c r="N10" s="257"/>
      <c r="O10" s="69"/>
      <c r="P10" s="70"/>
    </row>
    <row r="11" spans="1:25" ht="18" customHeight="1">
      <c r="A11" s="38">
        <v>5</v>
      </c>
      <c r="B11" s="39">
        <v>19.3</v>
      </c>
      <c r="C11" s="68">
        <v>121</v>
      </c>
      <c r="D11" s="90" t="s">
        <v>314</v>
      </c>
      <c r="E11" s="15"/>
      <c r="F11" s="92" t="s">
        <v>674</v>
      </c>
      <c r="G11" s="16"/>
      <c r="H11" s="16"/>
      <c r="I11" s="16"/>
      <c r="J11" s="13"/>
      <c r="K11" s="10" t="s">
        <v>55</v>
      </c>
      <c r="L11" s="45" t="s">
        <v>313</v>
      </c>
      <c r="M11" s="259"/>
      <c r="N11" s="257">
        <v>1</v>
      </c>
      <c r="O11" s="70"/>
      <c r="P11" s="70"/>
    </row>
    <row r="12" spans="1:25" ht="18" customHeight="1">
      <c r="A12" s="38">
        <v>6</v>
      </c>
      <c r="B12" s="237">
        <v>19.48</v>
      </c>
      <c r="C12" s="152">
        <v>328</v>
      </c>
      <c r="D12" s="206" t="s">
        <v>623</v>
      </c>
      <c r="F12" s="232" t="s">
        <v>624</v>
      </c>
      <c r="K12" s="207" t="s">
        <v>60</v>
      </c>
      <c r="L12" s="255" t="s">
        <v>96</v>
      </c>
      <c r="M12" s="259"/>
      <c r="N12" s="257"/>
      <c r="O12" s="70"/>
      <c r="P12" s="70"/>
    </row>
    <row r="13" spans="1:25" ht="18" customHeight="1">
      <c r="A13" s="38">
        <v>7</v>
      </c>
      <c r="B13" s="39">
        <v>19.5</v>
      </c>
      <c r="C13" s="151">
        <v>297</v>
      </c>
      <c r="D13" s="90" t="s">
        <v>549</v>
      </c>
      <c r="E13" s="16"/>
      <c r="F13" s="194" t="s">
        <v>749</v>
      </c>
      <c r="G13" s="16"/>
      <c r="H13" s="16"/>
      <c r="I13" s="15"/>
      <c r="J13" s="99"/>
      <c r="K13" s="10" t="s">
        <v>85</v>
      </c>
      <c r="L13" s="45" t="s">
        <v>96</v>
      </c>
      <c r="M13" s="259"/>
      <c r="N13" s="257"/>
      <c r="O13" s="70"/>
      <c r="P13" s="70"/>
    </row>
    <row r="14" spans="1:25" ht="18" customHeight="1">
      <c r="A14" s="38">
        <v>8</v>
      </c>
      <c r="B14" s="139">
        <v>19.55</v>
      </c>
      <c r="C14" s="68">
        <v>193</v>
      </c>
      <c r="D14" s="90" t="s">
        <v>320</v>
      </c>
      <c r="E14" s="15"/>
      <c r="F14" s="92" t="s">
        <v>321</v>
      </c>
      <c r="G14" s="16"/>
      <c r="H14" s="16"/>
      <c r="I14" s="16"/>
      <c r="J14" s="13"/>
      <c r="K14" s="10" t="s">
        <v>62</v>
      </c>
      <c r="L14" s="45" t="s">
        <v>313</v>
      </c>
      <c r="M14" s="259"/>
      <c r="N14" s="257">
        <v>2</v>
      </c>
      <c r="O14" s="69"/>
      <c r="P14" s="70"/>
    </row>
    <row r="15" spans="1:25" ht="18" customHeight="1">
      <c r="A15" s="38">
        <v>9</v>
      </c>
      <c r="B15" s="139">
        <v>19.559999999999999</v>
      </c>
      <c r="C15" s="68">
        <v>262</v>
      </c>
      <c r="D15" s="137" t="s">
        <v>315</v>
      </c>
      <c r="E15" s="134"/>
      <c r="F15" s="134" t="s">
        <v>316</v>
      </c>
      <c r="G15" s="134"/>
      <c r="H15" s="134"/>
      <c r="I15" s="134"/>
      <c r="J15" s="135"/>
      <c r="K15" s="10" t="s">
        <v>57</v>
      </c>
      <c r="L15" s="45" t="s">
        <v>313</v>
      </c>
      <c r="M15" s="259"/>
      <c r="N15" s="257">
        <v>3</v>
      </c>
      <c r="O15" s="69"/>
      <c r="P15" s="70"/>
    </row>
    <row r="16" spans="1:25" ht="18" customHeight="1">
      <c r="A16" s="38">
        <v>10</v>
      </c>
      <c r="B16" s="139">
        <v>19.57</v>
      </c>
      <c r="C16" s="151">
        <v>198</v>
      </c>
      <c r="D16" s="90" t="s">
        <v>318</v>
      </c>
      <c r="E16" s="15"/>
      <c r="F16" s="92" t="s">
        <v>319</v>
      </c>
      <c r="G16" s="16"/>
      <c r="H16" s="16"/>
      <c r="I16" s="16"/>
      <c r="J16" s="13"/>
      <c r="K16" s="10" t="s">
        <v>57</v>
      </c>
      <c r="L16" s="45" t="s">
        <v>313</v>
      </c>
      <c r="M16" s="259"/>
      <c r="N16" s="257">
        <v>4</v>
      </c>
      <c r="O16" s="69"/>
      <c r="P16" s="70"/>
    </row>
    <row r="17" spans="1:16" ht="18" customHeight="1">
      <c r="A17" s="38">
        <v>11</v>
      </c>
      <c r="B17" s="139">
        <v>19.579999999999998</v>
      </c>
      <c r="C17" s="68">
        <v>251</v>
      </c>
      <c r="D17" s="90" t="s">
        <v>243</v>
      </c>
      <c r="E17" s="16"/>
      <c r="F17" s="16" t="s">
        <v>322</v>
      </c>
      <c r="G17" s="16"/>
      <c r="H17" s="16"/>
      <c r="I17" s="16"/>
      <c r="J17" s="13"/>
      <c r="K17" s="10" t="s">
        <v>85</v>
      </c>
      <c r="L17" s="45" t="s">
        <v>96</v>
      </c>
      <c r="M17" s="259"/>
      <c r="N17" s="257"/>
      <c r="O17" s="69"/>
      <c r="P17" s="70"/>
    </row>
    <row r="18" spans="1:16" ht="18" customHeight="1">
      <c r="A18" s="38">
        <v>12</v>
      </c>
      <c r="B18" s="39">
        <v>20.05</v>
      </c>
      <c r="C18" s="151">
        <v>179</v>
      </c>
      <c r="D18" s="90" t="s">
        <v>739</v>
      </c>
      <c r="E18" s="16"/>
      <c r="F18" s="194" t="s">
        <v>740</v>
      </c>
      <c r="G18" s="16"/>
      <c r="H18" s="16"/>
      <c r="I18" s="15"/>
      <c r="J18" s="99"/>
      <c r="K18" s="10" t="s">
        <v>61</v>
      </c>
      <c r="L18" s="45" t="s">
        <v>311</v>
      </c>
      <c r="M18" s="259" t="s">
        <v>760</v>
      </c>
      <c r="N18" s="257"/>
      <c r="O18" s="70"/>
      <c r="P18" s="70"/>
    </row>
    <row r="19" spans="1:16" ht="18" customHeight="1">
      <c r="A19" s="38">
        <v>13</v>
      </c>
      <c r="B19" s="127">
        <v>20.059999999999999</v>
      </c>
      <c r="C19" s="68">
        <v>206</v>
      </c>
      <c r="D19" s="90" t="s">
        <v>675</v>
      </c>
      <c r="E19" s="16"/>
      <c r="F19" s="16" t="s">
        <v>95</v>
      </c>
      <c r="G19" s="16"/>
      <c r="H19" s="16"/>
      <c r="I19" s="16"/>
      <c r="J19" s="13"/>
      <c r="K19" s="10" t="s">
        <v>63</v>
      </c>
      <c r="L19" s="45" t="s">
        <v>96</v>
      </c>
      <c r="M19" s="259"/>
      <c r="N19" s="257"/>
      <c r="O19" s="70"/>
      <c r="P19" s="70"/>
    </row>
    <row r="20" spans="1:16" ht="18" customHeight="1">
      <c r="A20" s="38">
        <v>14</v>
      </c>
      <c r="B20" s="139">
        <v>20.079999999999998</v>
      </c>
      <c r="C20" s="68">
        <v>178</v>
      </c>
      <c r="D20" s="90" t="s">
        <v>323</v>
      </c>
      <c r="E20" s="15"/>
      <c r="F20" s="92" t="s">
        <v>324</v>
      </c>
      <c r="G20" s="16"/>
      <c r="H20" s="16"/>
      <c r="I20" s="16"/>
      <c r="J20" s="13"/>
      <c r="K20" s="10" t="s">
        <v>61</v>
      </c>
      <c r="L20" s="45" t="s">
        <v>325</v>
      </c>
      <c r="M20" s="259" t="s">
        <v>761</v>
      </c>
      <c r="N20" s="257"/>
      <c r="O20" s="70"/>
      <c r="P20" s="70"/>
    </row>
    <row r="21" spans="1:16" ht="18" customHeight="1">
      <c r="A21" s="38">
        <v>15</v>
      </c>
      <c r="B21" s="39">
        <v>20.350000000000001</v>
      </c>
      <c r="C21" s="151">
        <v>24</v>
      </c>
      <c r="D21" s="90" t="s">
        <v>134</v>
      </c>
      <c r="E21" s="15"/>
      <c r="F21" s="92" t="s">
        <v>163</v>
      </c>
      <c r="G21" s="16"/>
      <c r="H21" s="16"/>
      <c r="I21" s="16"/>
      <c r="J21" s="13"/>
      <c r="K21" s="10" t="s">
        <v>61</v>
      </c>
      <c r="L21" s="45" t="s">
        <v>313</v>
      </c>
      <c r="M21" s="259"/>
      <c r="N21" s="257">
        <v>5</v>
      </c>
      <c r="O21" s="70"/>
      <c r="P21" s="70"/>
    </row>
    <row r="22" spans="1:16" ht="18" customHeight="1">
      <c r="A22" s="38">
        <v>16</v>
      </c>
      <c r="B22" s="139">
        <v>20.53</v>
      </c>
      <c r="C22" s="68">
        <v>220</v>
      </c>
      <c r="D22" s="90" t="s">
        <v>228</v>
      </c>
      <c r="E22" s="15"/>
      <c r="F22" s="92" t="s">
        <v>217</v>
      </c>
      <c r="G22" s="16"/>
      <c r="H22" s="16"/>
      <c r="I22" s="16"/>
      <c r="J22" s="13"/>
      <c r="K22" s="10" t="s">
        <v>85</v>
      </c>
      <c r="L22" s="45" t="s">
        <v>325</v>
      </c>
      <c r="M22" s="259" t="s">
        <v>762</v>
      </c>
      <c r="N22" s="257"/>
      <c r="O22" s="70"/>
      <c r="P22" s="70"/>
    </row>
    <row r="23" spans="1:16" ht="18" customHeight="1">
      <c r="A23" s="38">
        <v>17</v>
      </c>
      <c r="B23" s="39">
        <v>21.01</v>
      </c>
      <c r="C23" s="68">
        <v>105</v>
      </c>
      <c r="D23" s="170" t="s">
        <v>394</v>
      </c>
      <c r="E23" s="15"/>
      <c r="F23" s="194" t="s">
        <v>736</v>
      </c>
      <c r="G23" s="15"/>
      <c r="H23" s="15"/>
      <c r="I23" s="15"/>
      <c r="J23" s="99"/>
      <c r="K23" s="203" t="s">
        <v>55</v>
      </c>
      <c r="L23" s="164" t="s">
        <v>313</v>
      </c>
      <c r="M23" s="259"/>
      <c r="N23" s="257">
        <v>6</v>
      </c>
      <c r="O23" s="70"/>
      <c r="P23" s="70"/>
    </row>
    <row r="24" spans="1:16" ht="18" customHeight="1">
      <c r="A24" s="38">
        <v>18</v>
      </c>
      <c r="B24" s="39">
        <v>21.06</v>
      </c>
      <c r="C24" s="151">
        <v>316</v>
      </c>
      <c r="D24" s="90" t="s">
        <v>751</v>
      </c>
      <c r="E24" s="16"/>
      <c r="F24" s="194" t="s">
        <v>752</v>
      </c>
      <c r="G24" s="16"/>
      <c r="H24" s="16"/>
      <c r="I24" s="15"/>
      <c r="J24" s="99"/>
      <c r="K24" s="10" t="s">
        <v>85</v>
      </c>
      <c r="L24" s="45" t="s">
        <v>311</v>
      </c>
      <c r="M24" s="259" t="s">
        <v>763</v>
      </c>
      <c r="N24" s="257"/>
      <c r="O24" s="70"/>
      <c r="P24" s="70"/>
    </row>
    <row r="25" spans="1:16" ht="18" customHeight="1">
      <c r="A25" s="38">
        <v>19</v>
      </c>
      <c r="B25" s="39">
        <v>21.09</v>
      </c>
      <c r="C25" s="151">
        <v>224</v>
      </c>
      <c r="D25" s="90" t="s">
        <v>239</v>
      </c>
      <c r="E25" s="15"/>
      <c r="F25" s="92" t="s">
        <v>329</v>
      </c>
      <c r="G25" s="16"/>
      <c r="H25" s="16"/>
      <c r="I25" s="16"/>
      <c r="J25" s="13"/>
      <c r="K25" s="10" t="s">
        <v>69</v>
      </c>
      <c r="L25" s="45" t="s">
        <v>96</v>
      </c>
      <c r="M25" s="259"/>
      <c r="N25" s="257"/>
      <c r="O25" s="70"/>
      <c r="P25" s="70"/>
    </row>
    <row r="26" spans="1:16" ht="18" customHeight="1">
      <c r="A26" s="38">
        <v>20</v>
      </c>
      <c r="B26" s="139">
        <v>21.15</v>
      </c>
      <c r="C26" s="68">
        <v>229</v>
      </c>
      <c r="D26" s="90" t="s">
        <v>362</v>
      </c>
      <c r="E26" s="15"/>
      <c r="F26" s="92" t="s">
        <v>603</v>
      </c>
      <c r="G26" s="16"/>
      <c r="H26" s="16"/>
      <c r="I26" s="16"/>
      <c r="J26" s="13"/>
      <c r="K26" s="10" t="s">
        <v>97</v>
      </c>
      <c r="L26" s="45" t="s">
        <v>311</v>
      </c>
      <c r="M26" s="259" t="s">
        <v>764</v>
      </c>
      <c r="N26" s="257"/>
      <c r="O26" s="70"/>
      <c r="P26" s="70"/>
    </row>
    <row r="27" spans="1:16" ht="18" customHeight="1">
      <c r="A27" s="38">
        <v>21</v>
      </c>
      <c r="B27" s="139">
        <v>21.16</v>
      </c>
      <c r="C27" s="151">
        <v>196</v>
      </c>
      <c r="D27" s="137" t="s">
        <v>330</v>
      </c>
      <c r="E27" s="134"/>
      <c r="F27" s="134" t="s">
        <v>331</v>
      </c>
      <c r="G27" s="134"/>
      <c r="H27" s="134"/>
      <c r="I27" s="134"/>
      <c r="J27" s="135"/>
      <c r="K27" s="10" t="s">
        <v>56</v>
      </c>
      <c r="L27" s="45" t="s">
        <v>311</v>
      </c>
      <c r="M27" s="259" t="s">
        <v>765</v>
      </c>
      <c r="N27" s="257"/>
      <c r="O27" s="70"/>
      <c r="P27" s="70"/>
    </row>
    <row r="28" spans="1:16" ht="18" customHeight="1">
      <c r="A28" s="38">
        <v>22</v>
      </c>
      <c r="B28" s="139">
        <v>21.19</v>
      </c>
      <c r="C28" s="68">
        <v>260</v>
      </c>
      <c r="D28" s="90" t="s">
        <v>335</v>
      </c>
      <c r="E28" s="16"/>
      <c r="F28" s="92" t="s">
        <v>312</v>
      </c>
      <c r="G28" s="16"/>
      <c r="H28" s="16"/>
      <c r="I28" s="16"/>
      <c r="J28" s="13"/>
      <c r="K28" s="10" t="s">
        <v>97</v>
      </c>
      <c r="L28" s="45" t="s">
        <v>311</v>
      </c>
      <c r="M28" s="259" t="s">
        <v>766</v>
      </c>
      <c r="N28" s="257"/>
      <c r="O28" s="70"/>
      <c r="P28" s="70"/>
    </row>
    <row r="29" spans="1:16" ht="18" customHeight="1">
      <c r="A29" s="38">
        <v>23</v>
      </c>
      <c r="B29" s="39">
        <v>21.21</v>
      </c>
      <c r="C29" s="151">
        <v>319</v>
      </c>
      <c r="D29" s="90" t="s">
        <v>326</v>
      </c>
      <c r="E29" s="16"/>
      <c r="F29" s="16" t="s">
        <v>676</v>
      </c>
      <c r="G29" s="16"/>
      <c r="H29" s="16"/>
      <c r="I29" s="16"/>
      <c r="J29" s="13"/>
      <c r="K29" s="10" t="s">
        <v>57</v>
      </c>
      <c r="L29" s="45" t="s">
        <v>311</v>
      </c>
      <c r="M29" s="259" t="s">
        <v>767</v>
      </c>
      <c r="N29" s="257"/>
      <c r="O29" s="70"/>
      <c r="P29" s="70"/>
    </row>
    <row r="30" spans="1:16" ht="18" customHeight="1">
      <c r="A30" s="38">
        <v>24</v>
      </c>
      <c r="B30" s="39">
        <v>21.24</v>
      </c>
      <c r="C30" s="68">
        <v>212</v>
      </c>
      <c r="D30" s="90" t="s">
        <v>588</v>
      </c>
      <c r="E30" s="16"/>
      <c r="F30" s="194" t="s">
        <v>744</v>
      </c>
      <c r="G30" s="16"/>
      <c r="H30" s="16"/>
      <c r="I30" s="15"/>
      <c r="J30" s="99"/>
      <c r="K30" s="10" t="s">
        <v>57</v>
      </c>
      <c r="L30" s="45" t="s">
        <v>96</v>
      </c>
      <c r="M30" s="259"/>
      <c r="N30" s="257"/>
      <c r="O30" s="70"/>
      <c r="P30" s="70"/>
    </row>
    <row r="31" spans="1:16" ht="18" customHeight="1">
      <c r="A31" s="38">
        <v>25</v>
      </c>
      <c r="B31" s="39">
        <v>21.39</v>
      </c>
      <c r="C31" s="68">
        <v>107</v>
      </c>
      <c r="D31" s="90" t="s">
        <v>327</v>
      </c>
      <c r="E31" s="15"/>
      <c r="F31" s="92" t="s">
        <v>260</v>
      </c>
      <c r="G31" s="16"/>
      <c r="H31" s="16"/>
      <c r="I31" s="16"/>
      <c r="J31" s="13"/>
      <c r="K31" s="10" t="s">
        <v>62</v>
      </c>
      <c r="L31" s="45" t="s">
        <v>313</v>
      </c>
      <c r="M31" s="259"/>
      <c r="N31" s="257">
        <v>7</v>
      </c>
      <c r="O31" s="70"/>
      <c r="P31" s="70"/>
    </row>
    <row r="32" spans="1:16" ht="18" customHeight="1">
      <c r="A32" s="38">
        <v>26</v>
      </c>
      <c r="B32" s="39">
        <v>21.42</v>
      </c>
      <c r="C32" s="68">
        <v>266</v>
      </c>
      <c r="D32" s="170" t="s">
        <v>236</v>
      </c>
      <c r="E32" s="15"/>
      <c r="F32" s="194" t="s">
        <v>613</v>
      </c>
      <c r="G32" s="15"/>
      <c r="H32" s="15"/>
      <c r="I32" s="15"/>
      <c r="J32" s="99"/>
      <c r="K32" s="203" t="s">
        <v>103</v>
      </c>
      <c r="L32" s="164" t="s">
        <v>96</v>
      </c>
      <c r="M32" s="259"/>
      <c r="N32" s="257"/>
      <c r="O32" s="70"/>
      <c r="P32" s="70"/>
    </row>
    <row r="33" spans="1:25" ht="18" customHeight="1">
      <c r="A33" s="38">
        <v>27</v>
      </c>
      <c r="B33" s="127">
        <v>21.46</v>
      </c>
      <c r="C33" s="68">
        <v>308</v>
      </c>
      <c r="D33" s="170" t="s">
        <v>350</v>
      </c>
      <c r="E33" s="15"/>
      <c r="F33" s="194" t="s">
        <v>119</v>
      </c>
      <c r="G33" s="15"/>
      <c r="H33" s="15"/>
      <c r="I33" s="15"/>
      <c r="J33" s="99"/>
      <c r="K33" s="203" t="s">
        <v>103</v>
      </c>
      <c r="L33" s="164" t="s">
        <v>311</v>
      </c>
      <c r="M33" s="259" t="s">
        <v>768</v>
      </c>
      <c r="N33" s="257"/>
    </row>
    <row r="34" spans="1:25" ht="18" customHeight="1">
      <c r="A34" s="38">
        <v>28</v>
      </c>
      <c r="B34" s="39">
        <v>21.54</v>
      </c>
      <c r="C34" s="151">
        <v>232</v>
      </c>
      <c r="D34" s="90" t="s">
        <v>336</v>
      </c>
      <c r="E34" s="15"/>
      <c r="F34" s="92" t="s">
        <v>337</v>
      </c>
      <c r="G34" s="16"/>
      <c r="H34" s="16"/>
      <c r="I34" s="16"/>
      <c r="J34" s="13"/>
      <c r="K34" s="10" t="s">
        <v>57</v>
      </c>
      <c r="L34" s="45" t="s">
        <v>311</v>
      </c>
      <c r="M34" s="259" t="s">
        <v>769</v>
      </c>
      <c r="N34" s="257"/>
    </row>
    <row r="35" spans="1:25" ht="18" customHeight="1">
      <c r="A35" s="38">
        <v>29</v>
      </c>
      <c r="B35" s="127">
        <v>21.55</v>
      </c>
      <c r="C35" s="68">
        <v>41</v>
      </c>
      <c r="D35" s="137" t="s">
        <v>334</v>
      </c>
      <c r="E35" s="134"/>
      <c r="F35" s="134" t="s">
        <v>155</v>
      </c>
      <c r="G35" s="134"/>
      <c r="H35" s="134"/>
      <c r="I35" s="134"/>
      <c r="J35" s="135"/>
      <c r="K35" s="10" t="s">
        <v>57</v>
      </c>
      <c r="L35" s="45" t="s">
        <v>325</v>
      </c>
      <c r="M35" s="259" t="s">
        <v>770</v>
      </c>
      <c r="N35" s="257"/>
    </row>
    <row r="36" spans="1:25" ht="18" customHeight="1">
      <c r="A36" s="38">
        <v>30</v>
      </c>
      <c r="B36" s="39">
        <v>21.57</v>
      </c>
      <c r="C36" s="68">
        <v>200</v>
      </c>
      <c r="D36" s="90" t="s">
        <v>243</v>
      </c>
      <c r="E36" s="15"/>
      <c r="F36" s="92" t="s">
        <v>606</v>
      </c>
      <c r="G36" s="16"/>
      <c r="H36" s="16"/>
      <c r="I36" s="16"/>
      <c r="J36" s="13"/>
      <c r="K36" s="10" t="s">
        <v>69</v>
      </c>
      <c r="L36" s="45" t="s">
        <v>96</v>
      </c>
      <c r="M36" s="259"/>
      <c r="N36" s="257"/>
    </row>
    <row r="37" spans="1:25" ht="18" customHeight="1">
      <c r="A37" s="38">
        <v>31</v>
      </c>
      <c r="B37" s="39">
        <v>21.59</v>
      </c>
      <c r="C37" s="68">
        <v>305</v>
      </c>
      <c r="D37" s="170" t="s">
        <v>663</v>
      </c>
      <c r="E37" s="15"/>
      <c r="F37" s="194" t="s">
        <v>737</v>
      </c>
      <c r="G37" s="15"/>
      <c r="H37" s="15"/>
      <c r="I37" s="15"/>
      <c r="J37" s="99"/>
      <c r="K37" s="203" t="s">
        <v>62</v>
      </c>
      <c r="L37" s="164" t="s">
        <v>98</v>
      </c>
      <c r="M37" s="259"/>
      <c r="N37" s="257"/>
    </row>
    <row r="38" spans="1:25" ht="18" customHeight="1">
      <c r="A38" s="38">
        <v>32</v>
      </c>
      <c r="B38" s="39">
        <v>22.08</v>
      </c>
      <c r="C38" s="68">
        <v>195</v>
      </c>
      <c r="D38" s="90" t="s">
        <v>741</v>
      </c>
      <c r="E38" s="16"/>
      <c r="F38" s="194" t="s">
        <v>742</v>
      </c>
      <c r="G38" s="16"/>
      <c r="H38" s="16"/>
      <c r="I38" s="15"/>
      <c r="J38" s="99"/>
      <c r="K38" s="10" t="s">
        <v>57</v>
      </c>
      <c r="L38" s="45" t="s">
        <v>311</v>
      </c>
      <c r="M38" s="259" t="s">
        <v>771</v>
      </c>
      <c r="N38" s="257"/>
    </row>
    <row r="39" spans="1:25" ht="18" customHeight="1">
      <c r="A39" s="38">
        <v>33</v>
      </c>
      <c r="B39" s="39">
        <v>22.1</v>
      </c>
      <c r="C39" s="68">
        <v>26</v>
      </c>
      <c r="D39" s="90" t="s">
        <v>136</v>
      </c>
      <c r="E39" s="15"/>
      <c r="F39" s="92" t="s">
        <v>116</v>
      </c>
      <c r="G39" s="16"/>
      <c r="H39" s="16"/>
      <c r="I39" s="16"/>
      <c r="J39" s="13"/>
      <c r="K39" s="10" t="s">
        <v>97</v>
      </c>
      <c r="L39" s="45" t="s">
        <v>311</v>
      </c>
      <c r="M39" s="259" t="s">
        <v>772</v>
      </c>
      <c r="N39" s="257"/>
    </row>
    <row r="40" spans="1:25" ht="18" customHeight="1">
      <c r="A40" s="38">
        <v>34</v>
      </c>
      <c r="B40" s="39">
        <v>22.18</v>
      </c>
      <c r="C40" s="151">
        <v>302</v>
      </c>
      <c r="D40" s="90" t="s">
        <v>228</v>
      </c>
      <c r="E40" s="15"/>
      <c r="F40" s="92" t="s">
        <v>677</v>
      </c>
      <c r="G40" s="16"/>
      <c r="H40" s="16"/>
      <c r="I40" s="16"/>
      <c r="J40" s="13"/>
      <c r="K40" s="10" t="s">
        <v>63</v>
      </c>
      <c r="L40" s="45" t="s">
        <v>96</v>
      </c>
      <c r="M40" s="259"/>
      <c r="N40" s="257"/>
    </row>
    <row r="41" spans="1:25" ht="18" customHeight="1">
      <c r="A41" s="38">
        <v>35</v>
      </c>
      <c r="B41" s="139">
        <v>22.2</v>
      </c>
      <c r="C41" s="68">
        <v>236</v>
      </c>
      <c r="D41" s="90" t="s">
        <v>605</v>
      </c>
      <c r="E41" s="15"/>
      <c r="F41" s="92" t="s">
        <v>604</v>
      </c>
      <c r="G41" s="16"/>
      <c r="H41" s="16"/>
      <c r="I41" s="16"/>
      <c r="J41" s="13"/>
      <c r="K41" s="10" t="s">
        <v>103</v>
      </c>
      <c r="L41" s="45" t="s">
        <v>325</v>
      </c>
      <c r="M41" s="259" t="s">
        <v>773</v>
      </c>
      <c r="N41" s="257"/>
    </row>
    <row r="42" spans="1:25" ht="18" customHeight="1">
      <c r="A42" s="38">
        <v>36</v>
      </c>
      <c r="B42" s="39">
        <v>22.21</v>
      </c>
      <c r="C42" s="68">
        <v>68</v>
      </c>
      <c r="D42" s="90" t="s">
        <v>338</v>
      </c>
      <c r="E42" s="15"/>
      <c r="F42" s="92" t="s">
        <v>172</v>
      </c>
      <c r="G42" s="16"/>
      <c r="H42" s="16"/>
      <c r="I42" s="16"/>
      <c r="J42" s="13"/>
      <c r="K42" s="10" t="s">
        <v>56</v>
      </c>
      <c r="L42" s="45" t="s">
        <v>313</v>
      </c>
      <c r="M42" s="259"/>
      <c r="N42" s="257">
        <v>8</v>
      </c>
    </row>
    <row r="43" spans="1:25" ht="18" customHeight="1">
      <c r="A43" s="38">
        <v>37</v>
      </c>
      <c r="B43" s="139">
        <v>22.28</v>
      </c>
      <c r="C43" s="68">
        <v>255</v>
      </c>
      <c r="D43" s="90" t="s">
        <v>343</v>
      </c>
      <c r="E43" s="16"/>
      <c r="F43" s="92" t="s">
        <v>344</v>
      </c>
      <c r="G43" s="16"/>
      <c r="H43" s="16"/>
      <c r="I43" s="16"/>
      <c r="J43" s="13"/>
      <c r="K43" s="10" t="s">
        <v>57</v>
      </c>
      <c r="L43" s="45" t="s">
        <v>96</v>
      </c>
      <c r="M43" s="259"/>
      <c r="N43" s="257"/>
    </row>
    <row r="44" spans="1:25" ht="18" customHeight="1">
      <c r="A44" s="38">
        <v>38</v>
      </c>
      <c r="B44" s="139">
        <v>22.3</v>
      </c>
      <c r="C44" s="68">
        <v>233</v>
      </c>
      <c r="D44" s="90" t="s">
        <v>345</v>
      </c>
      <c r="E44" s="16"/>
      <c r="F44" s="92" t="s">
        <v>678</v>
      </c>
      <c r="G44" s="16"/>
      <c r="H44" s="16"/>
      <c r="I44" s="16"/>
      <c r="J44" s="13"/>
      <c r="K44" s="10" t="s">
        <v>69</v>
      </c>
      <c r="L44" s="45" t="s">
        <v>325</v>
      </c>
      <c r="M44" s="259" t="s">
        <v>774</v>
      </c>
      <c r="N44" s="257"/>
    </row>
    <row r="45" spans="1:25" ht="18" customHeight="1">
      <c r="A45" s="38">
        <v>39</v>
      </c>
      <c r="B45" s="39">
        <v>22.32</v>
      </c>
      <c r="C45" s="68">
        <v>252</v>
      </c>
      <c r="D45" s="90" t="s">
        <v>341</v>
      </c>
      <c r="E45" s="15"/>
      <c r="F45" s="92" t="s">
        <v>248</v>
      </c>
      <c r="G45" s="16"/>
      <c r="H45" s="16"/>
      <c r="I45" s="16"/>
      <c r="J45" s="13"/>
      <c r="K45" s="10" t="s">
        <v>56</v>
      </c>
      <c r="L45" s="45" t="s">
        <v>311</v>
      </c>
      <c r="M45" s="259" t="s">
        <v>775</v>
      </c>
      <c r="N45" s="257"/>
      <c r="O45" s="70"/>
      <c r="P45" s="70"/>
      <c r="Q45" s="122"/>
      <c r="R45" s="70"/>
      <c r="S45" s="84"/>
      <c r="T45" s="70"/>
      <c r="U45" s="70"/>
      <c r="V45" s="70"/>
      <c r="W45" s="70"/>
      <c r="X45" s="70"/>
      <c r="Y45" s="228"/>
    </row>
    <row r="46" spans="1:25" ht="18" customHeight="1">
      <c r="A46" s="38">
        <v>40</v>
      </c>
      <c r="B46" s="139">
        <v>22.33</v>
      </c>
      <c r="C46" s="151">
        <v>211</v>
      </c>
      <c r="D46" s="90" t="s">
        <v>326</v>
      </c>
      <c r="E46" s="16"/>
      <c r="F46" s="92" t="s">
        <v>342</v>
      </c>
      <c r="G46" s="16"/>
      <c r="H46" s="16"/>
      <c r="I46" s="16"/>
      <c r="J46" s="13"/>
      <c r="K46" s="10" t="s">
        <v>57</v>
      </c>
      <c r="L46" s="45" t="s">
        <v>325</v>
      </c>
      <c r="M46" s="259" t="s">
        <v>776</v>
      </c>
      <c r="N46" s="257"/>
      <c r="O46" s="70"/>
      <c r="P46" s="70"/>
      <c r="Q46" s="122"/>
      <c r="R46" s="69"/>
      <c r="S46" s="84"/>
      <c r="T46" s="70"/>
      <c r="U46" s="70"/>
      <c r="V46" s="70"/>
      <c r="W46" s="70"/>
      <c r="X46" s="70"/>
      <c r="Y46" s="228"/>
    </row>
    <row r="47" spans="1:25" ht="18" customHeight="1">
      <c r="A47" s="38">
        <v>41</v>
      </c>
      <c r="B47" s="139">
        <v>22.37</v>
      </c>
      <c r="C47" s="68">
        <v>237</v>
      </c>
      <c r="D47" s="90" t="s">
        <v>679</v>
      </c>
      <c r="E47" s="16"/>
      <c r="F47" s="16" t="s">
        <v>680</v>
      </c>
      <c r="G47" s="16"/>
      <c r="H47" s="16"/>
      <c r="I47" s="16"/>
      <c r="J47" s="13"/>
      <c r="K47" s="10" t="s">
        <v>97</v>
      </c>
      <c r="L47" s="45" t="s">
        <v>311</v>
      </c>
      <c r="M47" s="259" t="s">
        <v>777</v>
      </c>
      <c r="N47" s="257"/>
      <c r="O47" s="70"/>
      <c r="P47" s="70"/>
      <c r="Q47" s="122"/>
      <c r="R47" s="70"/>
      <c r="S47" s="70"/>
      <c r="T47" s="70"/>
      <c r="U47" s="70"/>
      <c r="V47" s="70"/>
      <c r="W47" s="70"/>
      <c r="X47" s="70"/>
      <c r="Y47" s="228"/>
    </row>
    <row r="48" spans="1:25" ht="18" customHeight="1">
      <c r="A48" s="38">
        <v>42</v>
      </c>
      <c r="B48" s="39">
        <v>22.38</v>
      </c>
      <c r="C48" s="151">
        <v>117</v>
      </c>
      <c r="D48" s="90" t="s">
        <v>339</v>
      </c>
      <c r="E48" s="16"/>
      <c r="F48" s="92" t="s">
        <v>340</v>
      </c>
      <c r="G48" s="16"/>
      <c r="H48" s="16"/>
      <c r="I48" s="16"/>
      <c r="J48" s="13"/>
      <c r="K48" s="10" t="s">
        <v>57</v>
      </c>
      <c r="L48" s="45" t="s">
        <v>313</v>
      </c>
      <c r="M48" s="259"/>
      <c r="N48" s="257">
        <v>9</v>
      </c>
      <c r="O48" s="70"/>
      <c r="P48" s="70"/>
      <c r="Q48" s="122"/>
      <c r="R48" s="69"/>
      <c r="S48" s="84"/>
      <c r="T48" s="70"/>
      <c r="U48" s="70"/>
      <c r="V48" s="70"/>
      <c r="W48" s="70"/>
      <c r="X48" s="70"/>
      <c r="Y48" s="228"/>
    </row>
    <row r="49" spans="1:25" ht="18" customHeight="1">
      <c r="A49" s="38">
        <v>43</v>
      </c>
      <c r="B49" s="39">
        <v>22.38</v>
      </c>
      <c r="C49" s="68">
        <v>166</v>
      </c>
      <c r="D49" s="90" t="s">
        <v>608</v>
      </c>
      <c r="E49" s="15"/>
      <c r="F49" s="92" t="s">
        <v>595</v>
      </c>
      <c r="G49" s="16"/>
      <c r="H49" s="16"/>
      <c r="I49" s="16"/>
      <c r="J49" s="13"/>
      <c r="K49" s="10" t="s">
        <v>55</v>
      </c>
      <c r="L49" s="45" t="s">
        <v>325</v>
      </c>
      <c r="M49" s="259" t="s">
        <v>778</v>
      </c>
      <c r="N49" s="257"/>
      <c r="O49" s="70"/>
      <c r="P49" s="70"/>
      <c r="Q49" s="122"/>
      <c r="R49" s="70"/>
      <c r="S49" s="84"/>
      <c r="T49" s="70"/>
      <c r="U49" s="70"/>
      <c r="V49" s="70"/>
      <c r="W49" s="70"/>
      <c r="X49" s="70"/>
      <c r="Y49" s="228"/>
    </row>
    <row r="50" spans="1:25" ht="18" customHeight="1">
      <c r="A50" s="38">
        <v>44</v>
      </c>
      <c r="B50" s="39">
        <v>22.42</v>
      </c>
      <c r="C50" s="68">
        <v>183</v>
      </c>
      <c r="D50" s="90" t="s">
        <v>348</v>
      </c>
      <c r="E50" s="16"/>
      <c r="F50" s="92" t="s">
        <v>349</v>
      </c>
      <c r="G50" s="16"/>
      <c r="H50" s="16"/>
      <c r="I50" s="16"/>
      <c r="J50" s="13"/>
      <c r="K50" s="10" t="s">
        <v>101</v>
      </c>
      <c r="L50" s="45" t="s">
        <v>96</v>
      </c>
      <c r="M50" s="259"/>
      <c r="N50" s="257"/>
      <c r="O50" s="69"/>
      <c r="P50" s="70"/>
      <c r="Q50" s="122"/>
      <c r="R50" s="70"/>
      <c r="S50" s="70"/>
      <c r="T50" s="70"/>
      <c r="U50" s="70"/>
      <c r="V50" s="70"/>
      <c r="W50" s="70"/>
      <c r="X50" s="70"/>
      <c r="Y50" s="228"/>
    </row>
    <row r="51" spans="1:25" ht="18" customHeight="1">
      <c r="A51" s="80">
        <v>45</v>
      </c>
      <c r="B51" s="127">
        <v>22.57</v>
      </c>
      <c r="C51" s="151">
        <v>282</v>
      </c>
      <c r="D51" s="90" t="s">
        <v>747</v>
      </c>
      <c r="E51" s="16"/>
      <c r="F51" s="194" t="s">
        <v>644</v>
      </c>
      <c r="G51" s="16"/>
      <c r="H51" s="16"/>
      <c r="I51" s="15"/>
      <c r="J51" s="99"/>
      <c r="K51" s="10" t="s">
        <v>60</v>
      </c>
      <c r="L51" s="45" t="s">
        <v>311</v>
      </c>
      <c r="M51" s="259" t="s">
        <v>779</v>
      </c>
      <c r="N51" s="257"/>
      <c r="O51" s="70"/>
      <c r="P51" s="70"/>
      <c r="Q51" s="122"/>
      <c r="R51" s="69"/>
      <c r="S51" s="84"/>
      <c r="T51" s="70"/>
      <c r="U51" s="70"/>
      <c r="V51" s="70"/>
      <c r="W51" s="70"/>
      <c r="X51" s="70"/>
      <c r="Y51" s="228"/>
    </row>
    <row r="52" spans="1:25" ht="18" customHeight="1">
      <c r="A52" s="9">
        <v>46</v>
      </c>
      <c r="B52" s="193">
        <v>22.59</v>
      </c>
      <c r="C52" s="205">
        <v>304</v>
      </c>
      <c r="D52" s="238" t="s">
        <v>387</v>
      </c>
      <c r="E52" s="176"/>
      <c r="F52" s="233" t="s">
        <v>446</v>
      </c>
      <c r="G52" s="176"/>
      <c r="H52" s="176"/>
      <c r="I52" s="176"/>
      <c r="J52" s="158"/>
      <c r="K52" s="239" t="s">
        <v>69</v>
      </c>
      <c r="L52" s="256" t="s">
        <v>325</v>
      </c>
      <c r="M52" s="259" t="s">
        <v>780</v>
      </c>
      <c r="N52" s="257"/>
      <c r="O52" s="70"/>
      <c r="P52" s="70"/>
      <c r="Q52" s="122"/>
      <c r="R52" s="69"/>
      <c r="S52" s="84"/>
      <c r="T52" s="70"/>
      <c r="U52" s="70"/>
      <c r="V52" s="70"/>
      <c r="W52" s="70"/>
      <c r="X52" s="70"/>
      <c r="Y52" s="228"/>
    </row>
    <row r="53" spans="1:25" ht="18" customHeight="1">
      <c r="A53" s="152">
        <v>47</v>
      </c>
      <c r="B53" s="139">
        <v>23</v>
      </c>
      <c r="C53" s="9">
        <v>218</v>
      </c>
      <c r="D53" s="90" t="s">
        <v>332</v>
      </c>
      <c r="E53" s="16"/>
      <c r="F53" s="92" t="s">
        <v>333</v>
      </c>
      <c r="G53" s="16"/>
      <c r="H53" s="16"/>
      <c r="I53" s="16"/>
      <c r="J53" s="13"/>
      <c r="K53" s="10" t="s">
        <v>85</v>
      </c>
      <c r="L53" s="45" t="s">
        <v>311</v>
      </c>
      <c r="M53" s="259" t="s">
        <v>781</v>
      </c>
      <c r="N53" s="257"/>
      <c r="O53" s="69"/>
      <c r="P53" s="70"/>
      <c r="Q53" s="122"/>
      <c r="R53" s="70"/>
      <c r="S53" s="70"/>
      <c r="T53" s="70"/>
      <c r="U53" s="70"/>
      <c r="V53" s="70"/>
      <c r="W53" s="70"/>
      <c r="X53" s="70"/>
      <c r="Y53" s="228"/>
    </row>
    <row r="54" spans="1:25" ht="18" customHeight="1">
      <c r="A54" s="9">
        <v>48</v>
      </c>
      <c r="B54" s="139">
        <v>23.02</v>
      </c>
      <c r="C54" s="128">
        <v>181</v>
      </c>
      <c r="D54" s="90" t="s">
        <v>353</v>
      </c>
      <c r="E54" s="15"/>
      <c r="F54" s="92" t="s">
        <v>354</v>
      </c>
      <c r="G54" s="16"/>
      <c r="H54" s="16"/>
      <c r="I54" s="16"/>
      <c r="J54" s="13"/>
      <c r="K54" s="10" t="s">
        <v>101</v>
      </c>
      <c r="L54" s="45" t="s">
        <v>325</v>
      </c>
      <c r="M54" s="259" t="s">
        <v>782</v>
      </c>
      <c r="N54" s="257"/>
      <c r="O54" s="70"/>
      <c r="P54" s="70"/>
      <c r="Q54" s="122"/>
      <c r="R54" s="70"/>
      <c r="S54" s="84"/>
      <c r="T54" s="70"/>
      <c r="U54" s="70"/>
      <c r="V54" s="70"/>
      <c r="W54" s="70"/>
      <c r="X54" s="70"/>
      <c r="Y54" s="228"/>
    </row>
    <row r="55" spans="1:25" ht="18" customHeight="1">
      <c r="A55" s="9">
        <v>49</v>
      </c>
      <c r="B55" s="139">
        <v>23.07</v>
      </c>
      <c r="C55" s="128">
        <v>197</v>
      </c>
      <c r="D55" s="90" t="s">
        <v>355</v>
      </c>
      <c r="E55" s="16"/>
      <c r="F55" s="16" t="s">
        <v>681</v>
      </c>
      <c r="G55" s="16"/>
      <c r="H55" s="16"/>
      <c r="I55" s="16"/>
      <c r="J55" s="13"/>
      <c r="K55" s="10" t="s">
        <v>56</v>
      </c>
      <c r="L55" s="45" t="s">
        <v>311</v>
      </c>
      <c r="M55" s="259" t="s">
        <v>783</v>
      </c>
      <c r="N55" s="257"/>
      <c r="O55" s="69"/>
      <c r="P55" s="70"/>
      <c r="Q55" s="122"/>
      <c r="R55" s="70"/>
      <c r="S55" s="70"/>
      <c r="T55" s="70"/>
      <c r="U55" s="70"/>
      <c r="V55" s="70"/>
      <c r="W55" s="70"/>
      <c r="X55" s="70"/>
      <c r="Y55" s="228"/>
    </row>
    <row r="56" spans="1:25" ht="18" customHeight="1">
      <c r="A56" s="9">
        <v>50</v>
      </c>
      <c r="B56" s="39">
        <v>23.12</v>
      </c>
      <c r="C56" s="128">
        <v>213</v>
      </c>
      <c r="D56" s="90" t="s">
        <v>658</v>
      </c>
      <c r="E56" s="16"/>
      <c r="F56" s="92" t="s">
        <v>609</v>
      </c>
      <c r="G56" s="16"/>
      <c r="H56" s="16"/>
      <c r="I56" s="16"/>
      <c r="J56" s="13"/>
      <c r="K56" s="10" t="s">
        <v>57</v>
      </c>
      <c r="L56" s="45" t="s">
        <v>352</v>
      </c>
      <c r="M56" s="259" t="s">
        <v>784</v>
      </c>
      <c r="N56" s="257"/>
      <c r="O56" s="70"/>
      <c r="P56" s="70"/>
      <c r="Q56" s="122"/>
      <c r="R56" s="70"/>
      <c r="S56" s="70"/>
      <c r="T56" s="70"/>
      <c r="U56" s="70"/>
      <c r="V56" s="70"/>
      <c r="W56" s="70"/>
      <c r="X56" s="70"/>
      <c r="Y56" s="228"/>
    </row>
    <row r="57" spans="1:25" ht="18" customHeight="1">
      <c r="A57" s="9">
        <v>51</v>
      </c>
      <c r="B57" s="39">
        <v>23.18</v>
      </c>
      <c r="C57" s="128">
        <v>177</v>
      </c>
      <c r="D57" s="90" t="s">
        <v>350</v>
      </c>
      <c r="E57" s="16"/>
      <c r="F57" s="16" t="s">
        <v>312</v>
      </c>
      <c r="G57" s="16"/>
      <c r="H57" s="16"/>
      <c r="I57" s="16"/>
      <c r="J57" s="13"/>
      <c r="K57" s="10" t="s">
        <v>61</v>
      </c>
      <c r="L57" s="45" t="s">
        <v>313</v>
      </c>
      <c r="M57" s="259"/>
      <c r="N57" s="257">
        <v>10</v>
      </c>
      <c r="O57" s="69"/>
      <c r="P57" s="70"/>
      <c r="Q57" s="122"/>
      <c r="R57" s="69"/>
      <c r="S57" s="84"/>
      <c r="T57" s="70"/>
      <c r="U57" s="70"/>
      <c r="V57" s="70"/>
      <c r="W57" s="70"/>
      <c r="X57" s="70"/>
      <c r="Y57" s="228"/>
    </row>
    <row r="58" spans="1:25" ht="18" customHeight="1">
      <c r="A58" s="9">
        <v>52</v>
      </c>
      <c r="B58" s="39">
        <v>23.24</v>
      </c>
      <c r="C58" s="128">
        <v>235</v>
      </c>
      <c r="D58" s="137" t="s">
        <v>346</v>
      </c>
      <c r="E58" s="134"/>
      <c r="F58" s="134" t="s">
        <v>347</v>
      </c>
      <c r="G58" s="134"/>
      <c r="H58" s="134"/>
      <c r="I58" s="134"/>
      <c r="J58" s="135"/>
      <c r="K58" s="10" t="s">
        <v>56</v>
      </c>
      <c r="L58" s="45" t="s">
        <v>313</v>
      </c>
      <c r="M58" s="259"/>
      <c r="N58" s="257">
        <v>11</v>
      </c>
      <c r="O58" s="69"/>
      <c r="P58" s="70"/>
      <c r="Q58" s="122"/>
      <c r="R58" s="69"/>
      <c r="S58" s="84"/>
      <c r="T58" s="70"/>
      <c r="U58" s="70"/>
      <c r="V58" s="70"/>
      <c r="W58" s="70"/>
      <c r="X58" s="70"/>
      <c r="Y58" s="228"/>
    </row>
    <row r="59" spans="1:25" ht="18" customHeight="1">
      <c r="A59" s="9">
        <v>53</v>
      </c>
      <c r="B59" s="127">
        <v>23.28</v>
      </c>
      <c r="C59" s="9">
        <v>335</v>
      </c>
      <c r="D59" s="90" t="s">
        <v>356</v>
      </c>
      <c r="E59" s="16"/>
      <c r="F59" s="16" t="s">
        <v>59</v>
      </c>
      <c r="G59" s="16"/>
      <c r="H59" s="16"/>
      <c r="I59" s="16"/>
      <c r="J59" s="13"/>
      <c r="K59" s="10" t="s">
        <v>99</v>
      </c>
      <c r="L59" s="45" t="s">
        <v>311</v>
      </c>
      <c r="M59" s="259" t="s">
        <v>785</v>
      </c>
      <c r="N59" s="257"/>
      <c r="O59" s="69"/>
      <c r="P59" s="70"/>
      <c r="Q59" s="122"/>
      <c r="R59" s="70"/>
      <c r="S59" s="70"/>
      <c r="T59" s="70"/>
      <c r="U59" s="70"/>
      <c r="V59" s="70"/>
      <c r="W59" s="70"/>
      <c r="X59" s="70"/>
      <c r="Y59" s="228"/>
    </row>
    <row r="60" spans="1:25" ht="18" customHeight="1">
      <c r="A60" s="9">
        <v>54</v>
      </c>
      <c r="B60" s="139">
        <v>23.35</v>
      </c>
      <c r="C60" s="128">
        <v>368</v>
      </c>
      <c r="D60" s="90" t="s">
        <v>357</v>
      </c>
      <c r="E60" s="16"/>
      <c r="F60" s="92" t="s">
        <v>358</v>
      </c>
      <c r="G60" s="16"/>
      <c r="H60" s="16"/>
      <c r="I60" s="16"/>
      <c r="J60" s="13"/>
      <c r="K60" s="10" t="s">
        <v>60</v>
      </c>
      <c r="L60" s="45" t="s">
        <v>96</v>
      </c>
      <c r="M60" s="259"/>
      <c r="N60" s="257"/>
      <c r="O60" s="69"/>
      <c r="P60" s="70"/>
      <c r="Q60" s="122"/>
      <c r="R60" s="69"/>
      <c r="S60" s="84"/>
      <c r="T60" s="70"/>
      <c r="U60" s="70"/>
      <c r="V60" s="70"/>
      <c r="W60" s="70"/>
      <c r="X60" s="70"/>
      <c r="Y60" s="228"/>
    </row>
    <row r="61" spans="1:25" ht="18" customHeight="1">
      <c r="A61" s="9">
        <v>55</v>
      </c>
      <c r="B61" s="39">
        <v>23.43</v>
      </c>
      <c r="C61" s="9">
        <v>225</v>
      </c>
      <c r="D61" s="90" t="s">
        <v>359</v>
      </c>
      <c r="E61" s="15"/>
      <c r="F61" s="92" t="s">
        <v>102</v>
      </c>
      <c r="G61" s="16"/>
      <c r="H61" s="16"/>
      <c r="I61" s="16"/>
      <c r="J61" s="13"/>
      <c r="K61" s="10" t="s">
        <v>103</v>
      </c>
      <c r="L61" s="45" t="s">
        <v>325</v>
      </c>
      <c r="M61" s="259" t="s">
        <v>786</v>
      </c>
      <c r="N61" s="257"/>
      <c r="O61" s="69"/>
      <c r="P61" s="70"/>
      <c r="Q61" s="122"/>
      <c r="R61" s="70"/>
      <c r="S61" s="84"/>
      <c r="T61" s="70"/>
      <c r="U61" s="70"/>
      <c r="V61" s="70"/>
      <c r="W61" s="70"/>
      <c r="X61" s="70"/>
      <c r="Y61" s="228"/>
    </row>
    <row r="62" spans="1:25" ht="18" customHeight="1">
      <c r="A62" s="9">
        <v>56</v>
      </c>
      <c r="B62" s="139">
        <v>23.57</v>
      </c>
      <c r="C62" s="128">
        <v>314</v>
      </c>
      <c r="D62" s="90" t="s">
        <v>100</v>
      </c>
      <c r="E62" s="16"/>
      <c r="F62" s="194" t="s">
        <v>750</v>
      </c>
      <c r="G62" s="16"/>
      <c r="H62" s="16"/>
      <c r="I62" s="15"/>
      <c r="J62" s="99"/>
      <c r="K62" s="10" t="s">
        <v>85</v>
      </c>
      <c r="L62" s="45" t="s">
        <v>352</v>
      </c>
      <c r="M62" s="259" t="s">
        <v>787</v>
      </c>
      <c r="N62" s="257"/>
      <c r="O62" s="69"/>
      <c r="P62" s="70"/>
      <c r="Q62" s="122"/>
      <c r="R62" s="70"/>
      <c r="S62" s="70"/>
      <c r="T62" s="70"/>
      <c r="U62" s="70"/>
      <c r="V62" s="70"/>
      <c r="W62" s="70"/>
      <c r="X62" s="70"/>
      <c r="Y62" s="228"/>
    </row>
    <row r="63" spans="1:25" ht="18" customHeight="1">
      <c r="A63" s="9">
        <v>57</v>
      </c>
      <c r="B63" s="139">
        <v>24.03</v>
      </c>
      <c r="C63" s="9">
        <v>239</v>
      </c>
      <c r="D63" s="90" t="s">
        <v>365</v>
      </c>
      <c r="E63" s="16"/>
      <c r="F63" s="16" t="s">
        <v>366</v>
      </c>
      <c r="G63" s="16"/>
      <c r="H63" s="16"/>
      <c r="I63" s="16"/>
      <c r="J63" s="13"/>
      <c r="K63" s="10" t="s">
        <v>97</v>
      </c>
      <c r="L63" s="45" t="s">
        <v>311</v>
      </c>
      <c r="M63" s="259" t="s">
        <v>788</v>
      </c>
      <c r="N63" s="257"/>
      <c r="O63" s="69"/>
      <c r="P63" s="70"/>
      <c r="Q63" s="122"/>
      <c r="R63" s="69"/>
      <c r="S63" s="84"/>
      <c r="T63" s="70"/>
      <c r="U63" s="70"/>
      <c r="V63" s="70"/>
      <c r="W63" s="70"/>
      <c r="X63" s="70"/>
      <c r="Y63" s="228"/>
    </row>
    <row r="64" spans="1:25" ht="18" customHeight="1">
      <c r="A64" s="9">
        <v>58</v>
      </c>
      <c r="B64" s="39">
        <v>24.05</v>
      </c>
      <c r="C64" s="128">
        <v>141</v>
      </c>
      <c r="D64" s="90" t="s">
        <v>362</v>
      </c>
      <c r="E64" s="15"/>
      <c r="F64" s="92" t="s">
        <v>363</v>
      </c>
      <c r="G64" s="16"/>
      <c r="H64" s="16"/>
      <c r="I64" s="16"/>
      <c r="J64" s="13"/>
      <c r="K64" s="10" t="s">
        <v>85</v>
      </c>
      <c r="L64" s="45" t="s">
        <v>325</v>
      </c>
      <c r="M64" s="259" t="s">
        <v>789</v>
      </c>
      <c r="N64" s="257"/>
      <c r="O64" s="70"/>
      <c r="P64" s="70"/>
      <c r="Q64" s="122"/>
      <c r="R64" s="69"/>
      <c r="S64" s="84"/>
      <c r="T64" s="70"/>
      <c r="U64" s="70"/>
      <c r="V64" s="70"/>
      <c r="W64" s="70"/>
      <c r="X64" s="70"/>
      <c r="Y64" s="228"/>
    </row>
    <row r="65" spans="1:25" ht="18" customHeight="1">
      <c r="A65" s="9">
        <v>59</v>
      </c>
      <c r="B65" s="39">
        <v>24.06</v>
      </c>
      <c r="C65" s="9">
        <v>264</v>
      </c>
      <c r="D65" s="170" t="s">
        <v>359</v>
      </c>
      <c r="E65" s="15"/>
      <c r="F65" s="194" t="s">
        <v>611</v>
      </c>
      <c r="G65" s="15"/>
      <c r="H65" s="15"/>
      <c r="I65" s="15"/>
      <c r="J65" s="99"/>
      <c r="K65" s="203" t="s">
        <v>69</v>
      </c>
      <c r="L65" s="164" t="s">
        <v>325</v>
      </c>
      <c r="M65" s="259" t="s">
        <v>790</v>
      </c>
      <c r="N65" s="257"/>
      <c r="O65" s="70"/>
      <c r="P65" s="70"/>
      <c r="Q65" s="122"/>
      <c r="R65" s="70"/>
      <c r="S65" s="84"/>
      <c r="T65" s="70"/>
      <c r="U65" s="70"/>
      <c r="V65" s="70"/>
      <c r="W65" s="70"/>
      <c r="X65" s="70"/>
      <c r="Y65" s="228"/>
    </row>
    <row r="66" spans="1:25" ht="18" customHeight="1">
      <c r="A66" s="9">
        <v>60</v>
      </c>
      <c r="B66" s="139">
        <v>24.11</v>
      </c>
      <c r="C66" s="128">
        <v>244</v>
      </c>
      <c r="D66" s="170" t="s">
        <v>382</v>
      </c>
      <c r="E66" s="15"/>
      <c r="F66" s="194" t="s">
        <v>507</v>
      </c>
      <c r="G66" s="15"/>
      <c r="H66" s="15"/>
      <c r="I66" s="15"/>
      <c r="J66" s="99"/>
      <c r="K66" s="203" t="s">
        <v>85</v>
      </c>
      <c r="L66" s="164" t="s">
        <v>325</v>
      </c>
      <c r="M66" s="259" t="s">
        <v>791</v>
      </c>
      <c r="N66" s="257"/>
      <c r="O66" s="70"/>
      <c r="P66" s="70"/>
      <c r="Q66" s="122"/>
      <c r="R66" s="69"/>
      <c r="S66" s="84"/>
      <c r="T66" s="70"/>
      <c r="U66" s="70"/>
      <c r="V66" s="70"/>
      <c r="W66" s="70"/>
      <c r="X66" s="70"/>
      <c r="Y66" s="228"/>
    </row>
    <row r="67" spans="1:25" ht="18" customHeight="1">
      <c r="A67" s="9">
        <v>61</v>
      </c>
      <c r="B67" s="139">
        <v>24.19</v>
      </c>
      <c r="C67" s="9">
        <v>336</v>
      </c>
      <c r="D67" s="170" t="s">
        <v>400</v>
      </c>
      <c r="E67" s="15"/>
      <c r="F67" s="194" t="s">
        <v>622</v>
      </c>
      <c r="G67" s="15"/>
      <c r="H67" s="15"/>
      <c r="I67" s="15"/>
      <c r="J67" s="99"/>
      <c r="K67" s="203" t="s">
        <v>57</v>
      </c>
      <c r="L67" s="164" t="s">
        <v>311</v>
      </c>
      <c r="M67" s="259" t="s">
        <v>792</v>
      </c>
      <c r="N67" s="257"/>
      <c r="O67" s="70"/>
      <c r="P67" s="70"/>
      <c r="Q67" s="122"/>
      <c r="R67" s="69"/>
      <c r="S67" s="84"/>
      <c r="T67" s="70"/>
      <c r="U67" s="70"/>
      <c r="V67" s="70"/>
      <c r="W67" s="70"/>
      <c r="X67" s="70"/>
      <c r="Y67" s="228"/>
    </row>
    <row r="68" spans="1:25" ht="18" customHeight="1">
      <c r="A68" s="9">
        <v>62</v>
      </c>
      <c r="B68" s="39">
        <v>24.23</v>
      </c>
      <c r="C68" s="9">
        <v>199</v>
      </c>
      <c r="D68" s="90" t="s">
        <v>314</v>
      </c>
      <c r="E68" s="15"/>
      <c r="F68" s="92" t="s">
        <v>607</v>
      </c>
      <c r="G68" s="16"/>
      <c r="H68" s="16"/>
      <c r="I68" s="16"/>
      <c r="J68" s="13"/>
      <c r="K68" s="10" t="s">
        <v>69</v>
      </c>
      <c r="L68" s="45" t="s">
        <v>98</v>
      </c>
      <c r="M68" s="259"/>
      <c r="N68" s="257"/>
      <c r="O68" s="70"/>
      <c r="P68" s="70"/>
      <c r="Q68" s="122"/>
      <c r="R68" s="69"/>
      <c r="S68" s="84"/>
      <c r="T68" s="70"/>
      <c r="U68" s="70"/>
      <c r="V68" s="70"/>
      <c r="W68" s="70"/>
      <c r="X68" s="70"/>
      <c r="Y68" s="228"/>
    </row>
    <row r="69" spans="1:25" ht="18" customHeight="1">
      <c r="A69" s="9">
        <v>63</v>
      </c>
      <c r="B69" s="139">
        <v>24.25</v>
      </c>
      <c r="C69" s="9">
        <v>295</v>
      </c>
      <c r="D69" s="90" t="s">
        <v>378</v>
      </c>
      <c r="E69" s="16"/>
      <c r="F69" s="194" t="s">
        <v>748</v>
      </c>
      <c r="G69" s="16"/>
      <c r="H69" s="16"/>
      <c r="I69" s="15"/>
      <c r="J69" s="99"/>
      <c r="K69" s="10" t="s">
        <v>63</v>
      </c>
      <c r="L69" s="45" t="s">
        <v>325</v>
      </c>
      <c r="M69" s="259" t="s">
        <v>793</v>
      </c>
      <c r="N69" s="257"/>
      <c r="O69" s="70"/>
      <c r="P69" s="70"/>
      <c r="Q69" s="122"/>
      <c r="R69" s="70"/>
      <c r="S69" s="70"/>
      <c r="T69" s="70"/>
      <c r="U69" s="70"/>
      <c r="V69" s="70"/>
      <c r="W69" s="70"/>
      <c r="X69" s="70"/>
      <c r="Y69" s="228"/>
    </row>
    <row r="70" spans="1:25">
      <c r="A70" s="9">
        <v>64</v>
      </c>
      <c r="B70" s="139">
        <v>24.26</v>
      </c>
      <c r="C70" s="128">
        <v>292</v>
      </c>
      <c r="D70" s="90" t="s">
        <v>683</v>
      </c>
      <c r="E70" s="16"/>
      <c r="F70" s="16" t="s">
        <v>684</v>
      </c>
      <c r="G70" s="16"/>
      <c r="H70" s="16"/>
      <c r="I70" s="16"/>
      <c r="J70" s="13"/>
      <c r="K70" s="10" t="s">
        <v>63</v>
      </c>
      <c r="L70" s="45" t="s">
        <v>311</v>
      </c>
      <c r="M70" s="259" t="s">
        <v>794</v>
      </c>
      <c r="N70" s="257"/>
      <c r="O70" s="70"/>
      <c r="P70" s="70"/>
      <c r="Q70" s="122"/>
      <c r="R70" s="69"/>
      <c r="S70" s="84"/>
      <c r="T70" s="70"/>
      <c r="U70" s="70"/>
      <c r="V70" s="70"/>
      <c r="W70" s="70"/>
      <c r="X70" s="70"/>
      <c r="Y70" s="228"/>
    </row>
    <row r="71" spans="1:25">
      <c r="A71" s="9">
        <v>65</v>
      </c>
      <c r="B71" s="139">
        <v>24.3</v>
      </c>
      <c r="C71" s="9">
        <v>219</v>
      </c>
      <c r="D71" s="90" t="s">
        <v>317</v>
      </c>
      <c r="E71" s="15"/>
      <c r="F71" s="92" t="s">
        <v>183</v>
      </c>
      <c r="G71" s="16"/>
      <c r="H71" s="16"/>
      <c r="I71" s="16"/>
      <c r="J71" s="13"/>
      <c r="K71" s="10" t="s">
        <v>85</v>
      </c>
      <c r="L71" s="45" t="s">
        <v>325</v>
      </c>
      <c r="M71" s="259" t="s">
        <v>795</v>
      </c>
      <c r="N71" s="257"/>
      <c r="O71" s="70"/>
      <c r="P71" s="70"/>
      <c r="Q71" s="122"/>
      <c r="R71" s="69"/>
      <c r="S71" s="84"/>
      <c r="T71" s="70"/>
      <c r="U71" s="70"/>
      <c r="V71" s="70"/>
      <c r="W71" s="70"/>
      <c r="X71" s="70"/>
      <c r="Y71" s="228"/>
    </row>
    <row r="72" spans="1:25">
      <c r="A72" s="9">
        <v>66</v>
      </c>
      <c r="B72" s="39">
        <v>24.34</v>
      </c>
      <c r="C72" s="9">
        <v>258</v>
      </c>
      <c r="D72" s="137" t="s">
        <v>369</v>
      </c>
      <c r="E72" s="134"/>
      <c r="F72" s="134" t="s">
        <v>206</v>
      </c>
      <c r="G72" s="134"/>
      <c r="H72" s="134"/>
      <c r="I72" s="134"/>
      <c r="J72" s="135"/>
      <c r="K72" s="10" t="s">
        <v>69</v>
      </c>
      <c r="L72" s="45" t="s">
        <v>325</v>
      </c>
      <c r="M72" s="259" t="s">
        <v>796</v>
      </c>
      <c r="N72" s="257"/>
      <c r="O72" s="70"/>
      <c r="P72" s="70"/>
      <c r="Q72" s="122"/>
      <c r="R72" s="70"/>
      <c r="S72" s="70"/>
      <c r="T72" s="70"/>
      <c r="U72" s="70"/>
      <c r="V72" s="70"/>
      <c r="W72" s="70"/>
      <c r="X72" s="70"/>
      <c r="Y72" s="228"/>
    </row>
    <row r="73" spans="1:25">
      <c r="A73" s="9">
        <v>67</v>
      </c>
      <c r="B73" s="139">
        <v>24.36</v>
      </c>
      <c r="C73" s="9">
        <v>277</v>
      </c>
      <c r="D73" s="137" t="s">
        <v>343</v>
      </c>
      <c r="E73" s="134"/>
      <c r="F73" s="134" t="s">
        <v>373</v>
      </c>
      <c r="G73" s="134"/>
      <c r="H73" s="134"/>
      <c r="I73" s="134"/>
      <c r="J73" s="135"/>
      <c r="K73" s="10" t="s">
        <v>103</v>
      </c>
      <c r="L73" s="45" t="s">
        <v>311</v>
      </c>
      <c r="M73" s="259" t="s">
        <v>797</v>
      </c>
      <c r="N73" s="257"/>
      <c r="O73" s="70"/>
      <c r="P73" s="70"/>
      <c r="Q73" s="122"/>
      <c r="R73" s="69"/>
      <c r="S73" s="84"/>
      <c r="T73" s="70"/>
      <c r="U73" s="70"/>
      <c r="V73" s="70"/>
      <c r="W73" s="70"/>
      <c r="X73" s="70"/>
      <c r="Y73" s="228"/>
    </row>
    <row r="74" spans="1:25">
      <c r="A74" s="9">
        <v>68</v>
      </c>
      <c r="B74" s="127">
        <v>24.46</v>
      </c>
      <c r="C74" s="9">
        <v>307</v>
      </c>
      <c r="D74" s="90" t="s">
        <v>371</v>
      </c>
      <c r="E74" s="15"/>
      <c r="F74" s="92" t="s">
        <v>372</v>
      </c>
      <c r="G74" s="16"/>
      <c r="H74" s="16"/>
      <c r="I74" s="16"/>
      <c r="J74" s="13"/>
      <c r="K74" s="10" t="s">
        <v>57</v>
      </c>
      <c r="L74" s="45" t="s">
        <v>311</v>
      </c>
      <c r="M74" s="259" t="s">
        <v>798</v>
      </c>
      <c r="N74" s="257"/>
      <c r="O74" s="70"/>
      <c r="P74" s="70"/>
      <c r="Q74" s="122"/>
      <c r="R74" s="70"/>
      <c r="S74" s="84"/>
      <c r="T74" s="70"/>
      <c r="U74" s="70"/>
      <c r="V74" s="70"/>
      <c r="W74" s="70"/>
      <c r="X74" s="70"/>
      <c r="Y74" s="228"/>
    </row>
    <row r="75" spans="1:25">
      <c r="A75" s="9">
        <v>69</v>
      </c>
      <c r="B75" s="39">
        <v>24.5</v>
      </c>
      <c r="C75" s="9">
        <v>28</v>
      </c>
      <c r="D75" s="90" t="s">
        <v>367</v>
      </c>
      <c r="E75" s="15"/>
      <c r="F75" s="92" t="s">
        <v>368</v>
      </c>
      <c r="G75" s="16"/>
      <c r="H75" s="16"/>
      <c r="I75" s="16"/>
      <c r="J75" s="13"/>
      <c r="K75" s="10" t="s">
        <v>97</v>
      </c>
      <c r="L75" s="45" t="s">
        <v>325</v>
      </c>
      <c r="M75" s="259" t="s">
        <v>799</v>
      </c>
      <c r="N75" s="257"/>
      <c r="O75" s="70"/>
      <c r="P75" s="70"/>
      <c r="Q75" s="122"/>
      <c r="R75" s="70"/>
      <c r="S75" s="70"/>
      <c r="T75" s="70"/>
      <c r="U75" s="70"/>
      <c r="V75" s="70"/>
      <c r="W75" s="70"/>
      <c r="X75" s="70"/>
      <c r="Y75" s="228"/>
    </row>
    <row r="76" spans="1:25">
      <c r="A76" s="9">
        <v>70</v>
      </c>
      <c r="B76" s="139">
        <v>24.51</v>
      </c>
      <c r="C76" s="128">
        <v>201</v>
      </c>
      <c r="D76" s="170" t="s">
        <v>68</v>
      </c>
      <c r="E76" s="15"/>
      <c r="F76" s="194" t="s">
        <v>610</v>
      </c>
      <c r="G76" s="15"/>
      <c r="H76" s="15"/>
      <c r="I76" s="15"/>
      <c r="J76" s="99"/>
      <c r="K76" s="203" t="s">
        <v>69</v>
      </c>
      <c r="L76" s="164" t="s">
        <v>96</v>
      </c>
      <c r="M76" s="259"/>
      <c r="N76" s="257"/>
      <c r="O76" s="70"/>
      <c r="P76" s="70"/>
      <c r="Q76" s="122"/>
      <c r="R76" s="69"/>
      <c r="S76" s="84"/>
      <c r="T76" s="70"/>
      <c r="U76" s="70"/>
      <c r="V76" s="70"/>
      <c r="W76" s="70"/>
      <c r="X76" s="70"/>
      <c r="Y76" s="228"/>
    </row>
    <row r="77" spans="1:25">
      <c r="A77" s="9">
        <v>71</v>
      </c>
      <c r="B77" s="139">
        <v>24.53</v>
      </c>
      <c r="C77" s="9">
        <v>205</v>
      </c>
      <c r="D77" s="90" t="s">
        <v>619</v>
      </c>
      <c r="E77" s="16"/>
      <c r="F77" s="194" t="s">
        <v>743</v>
      </c>
      <c r="G77" s="16"/>
      <c r="H77" s="16"/>
      <c r="I77" s="15"/>
      <c r="J77" s="99"/>
      <c r="K77" s="10" t="s">
        <v>63</v>
      </c>
      <c r="L77" s="45" t="s">
        <v>311</v>
      </c>
      <c r="M77" s="259" t="s">
        <v>800</v>
      </c>
      <c r="N77" s="257"/>
      <c r="O77" s="70"/>
      <c r="P77" s="70"/>
      <c r="Q77" s="122"/>
      <c r="R77" s="70"/>
      <c r="S77" s="70"/>
      <c r="T77" s="70"/>
      <c r="U77" s="70"/>
      <c r="V77" s="70"/>
      <c r="W77" s="70"/>
      <c r="X77" s="70"/>
      <c r="Y77" s="228"/>
    </row>
    <row r="78" spans="1:25">
      <c r="A78" s="9">
        <v>72</v>
      </c>
      <c r="B78" s="39">
        <v>25.01</v>
      </c>
      <c r="C78" s="9">
        <v>210</v>
      </c>
      <c r="D78" s="90" t="s">
        <v>243</v>
      </c>
      <c r="E78" s="16"/>
      <c r="F78" s="92" t="s">
        <v>361</v>
      </c>
      <c r="G78" s="16"/>
      <c r="H78" s="16"/>
      <c r="I78" s="16"/>
      <c r="J78" s="13"/>
      <c r="K78" s="10" t="s">
        <v>57</v>
      </c>
      <c r="L78" s="45" t="s">
        <v>311</v>
      </c>
      <c r="M78" s="259" t="s">
        <v>801</v>
      </c>
      <c r="N78" s="257"/>
      <c r="O78" s="70"/>
      <c r="P78" s="70"/>
      <c r="Q78" s="122"/>
      <c r="R78" s="69"/>
      <c r="S78" s="84"/>
      <c r="T78" s="70"/>
      <c r="U78" s="70"/>
      <c r="V78" s="70"/>
      <c r="W78" s="70"/>
      <c r="X78" s="70"/>
      <c r="Y78" s="228"/>
    </row>
    <row r="79" spans="1:25">
      <c r="A79" s="9">
        <v>73</v>
      </c>
      <c r="B79" s="139">
        <v>25.08</v>
      </c>
      <c r="C79" s="128">
        <v>203</v>
      </c>
      <c r="D79" s="170" t="s">
        <v>612</v>
      </c>
      <c r="E79" s="15"/>
      <c r="F79" s="194" t="s">
        <v>618</v>
      </c>
      <c r="G79" s="15"/>
      <c r="H79" s="15"/>
      <c r="I79" s="15"/>
      <c r="J79" s="99"/>
      <c r="K79" s="203" t="s">
        <v>56</v>
      </c>
      <c r="L79" s="164" t="s">
        <v>325</v>
      </c>
      <c r="M79" s="259" t="s">
        <v>802</v>
      </c>
      <c r="N79" s="257"/>
      <c r="O79" s="70"/>
      <c r="P79" s="70"/>
      <c r="Q79" s="122"/>
      <c r="R79" s="70"/>
      <c r="S79" s="84"/>
      <c r="T79" s="70"/>
      <c r="U79" s="70"/>
      <c r="V79" s="70"/>
      <c r="W79" s="70"/>
      <c r="X79" s="70"/>
      <c r="Y79" s="228"/>
    </row>
    <row r="80" spans="1:25">
      <c r="A80" s="9">
        <v>74</v>
      </c>
      <c r="B80" s="139">
        <v>25.13</v>
      </c>
      <c r="C80" s="9">
        <v>230</v>
      </c>
      <c r="D80" s="90" t="s">
        <v>374</v>
      </c>
      <c r="E80" s="15"/>
      <c r="F80" s="92" t="s">
        <v>377</v>
      </c>
      <c r="G80" s="16"/>
      <c r="H80" s="16"/>
      <c r="I80" s="16"/>
      <c r="J80" s="13"/>
      <c r="K80" s="10" t="s">
        <v>63</v>
      </c>
      <c r="L80" s="45" t="s">
        <v>325</v>
      </c>
      <c r="M80" s="259" t="s">
        <v>803</v>
      </c>
      <c r="N80" s="257"/>
      <c r="O80" s="70"/>
      <c r="P80" s="70"/>
      <c r="Q80" s="122"/>
      <c r="R80" s="69"/>
      <c r="S80" s="84"/>
      <c r="T80" s="70"/>
      <c r="U80" s="70"/>
      <c r="V80" s="70"/>
      <c r="W80" s="70"/>
      <c r="X80" s="70"/>
      <c r="Y80" s="228"/>
    </row>
    <row r="81" spans="1:26">
      <c r="A81" s="9">
        <v>75</v>
      </c>
      <c r="B81" s="39">
        <v>25.15</v>
      </c>
      <c r="C81" s="9">
        <v>241</v>
      </c>
      <c r="D81" s="90" t="s">
        <v>387</v>
      </c>
      <c r="E81" s="16"/>
      <c r="F81" s="194" t="s">
        <v>113</v>
      </c>
      <c r="G81" s="16"/>
      <c r="H81" s="16"/>
      <c r="I81" s="15"/>
      <c r="J81" s="99"/>
      <c r="K81" s="10" t="s">
        <v>61</v>
      </c>
      <c r="L81" s="45" t="s">
        <v>352</v>
      </c>
      <c r="M81" s="259" t="s">
        <v>804</v>
      </c>
      <c r="N81" s="257"/>
      <c r="O81" s="70"/>
      <c r="P81" s="70"/>
      <c r="Q81" s="122"/>
      <c r="R81" s="70"/>
      <c r="S81" s="70"/>
      <c r="T81" s="70"/>
      <c r="U81" s="70"/>
      <c r="V81" s="70"/>
      <c r="W81" s="70"/>
      <c r="X81" s="70"/>
      <c r="Y81" s="228"/>
    </row>
    <row r="82" spans="1:26">
      <c r="A82" s="9">
        <v>76</v>
      </c>
      <c r="B82" s="39">
        <v>25.2</v>
      </c>
      <c r="C82" s="9">
        <v>312</v>
      </c>
      <c r="D82" s="90" t="s">
        <v>686</v>
      </c>
      <c r="E82" s="15"/>
      <c r="F82" s="92" t="s">
        <v>376</v>
      </c>
      <c r="G82" s="16"/>
      <c r="H82" s="16"/>
      <c r="I82" s="16"/>
      <c r="J82" s="13"/>
      <c r="K82" s="10" t="s">
        <v>103</v>
      </c>
      <c r="L82" s="45" t="s">
        <v>311</v>
      </c>
      <c r="M82" s="259" t="s">
        <v>805</v>
      </c>
      <c r="N82" s="257"/>
      <c r="Q82" s="122"/>
      <c r="R82" s="69"/>
      <c r="S82" s="84"/>
      <c r="T82" s="70"/>
      <c r="U82" s="70"/>
      <c r="V82" s="70"/>
      <c r="W82" s="70"/>
      <c r="X82" s="70"/>
      <c r="Y82" s="228"/>
    </row>
    <row r="83" spans="1:26">
      <c r="A83" s="9">
        <v>77</v>
      </c>
      <c r="B83" s="39">
        <v>25.26</v>
      </c>
      <c r="C83" s="128">
        <v>269</v>
      </c>
      <c r="D83" s="146" t="s">
        <v>243</v>
      </c>
      <c r="E83" s="16"/>
      <c r="F83" s="92" t="s">
        <v>370</v>
      </c>
      <c r="G83" s="16"/>
      <c r="H83" s="16"/>
      <c r="I83" s="16"/>
      <c r="J83" s="16"/>
      <c r="K83" s="10" t="s">
        <v>101</v>
      </c>
      <c r="L83" s="45" t="s">
        <v>311</v>
      </c>
      <c r="M83" s="259" t="s">
        <v>806</v>
      </c>
      <c r="N83" s="257"/>
      <c r="Q83" s="122"/>
      <c r="R83" s="69"/>
      <c r="S83" s="84"/>
      <c r="T83" s="70"/>
      <c r="U83" s="70"/>
      <c r="V83" s="70"/>
      <c r="W83" s="70"/>
      <c r="X83" s="70"/>
      <c r="Y83" s="228"/>
    </row>
    <row r="84" spans="1:26">
      <c r="A84" s="9">
        <v>78</v>
      </c>
      <c r="B84" s="139">
        <v>25.3</v>
      </c>
      <c r="C84" s="9">
        <v>333</v>
      </c>
      <c r="D84" s="202" t="s">
        <v>619</v>
      </c>
      <c r="E84" s="15"/>
      <c r="F84" s="194" t="s">
        <v>620</v>
      </c>
      <c r="G84" s="15"/>
      <c r="H84" s="15"/>
      <c r="I84" s="15"/>
      <c r="J84" s="15"/>
      <c r="K84" s="203" t="s">
        <v>99</v>
      </c>
      <c r="L84" s="164" t="s">
        <v>96</v>
      </c>
      <c r="M84" s="259"/>
      <c r="N84" s="257"/>
      <c r="Q84" s="122"/>
      <c r="R84" s="69"/>
      <c r="S84" s="84"/>
      <c r="T84" s="70"/>
      <c r="U84" s="70"/>
      <c r="V84" s="70"/>
      <c r="W84" s="70"/>
      <c r="X84" s="70"/>
      <c r="Y84" s="228"/>
    </row>
    <row r="85" spans="1:26">
      <c r="A85" s="9">
        <v>79</v>
      </c>
      <c r="B85" s="39">
        <v>25.42</v>
      </c>
      <c r="C85" s="9">
        <v>326</v>
      </c>
      <c r="D85" s="146" t="s">
        <v>755</v>
      </c>
      <c r="E85" s="16"/>
      <c r="F85" s="194" t="s">
        <v>756</v>
      </c>
      <c r="G85" s="16"/>
      <c r="H85" s="16"/>
      <c r="I85" s="15"/>
      <c r="J85" s="15"/>
      <c r="K85" s="10" t="s">
        <v>506</v>
      </c>
      <c r="L85" s="45" t="s">
        <v>96</v>
      </c>
      <c r="M85" s="259"/>
      <c r="N85" s="257"/>
      <c r="Q85" s="122"/>
      <c r="R85" s="70"/>
      <c r="S85" s="70"/>
      <c r="T85" s="70"/>
      <c r="U85" s="70"/>
      <c r="V85" s="70"/>
      <c r="W85" s="70"/>
      <c r="X85" s="70"/>
      <c r="Y85" s="228"/>
    </row>
    <row r="86" spans="1:26">
      <c r="A86" s="9">
        <v>80</v>
      </c>
      <c r="B86" s="39">
        <v>25.47</v>
      </c>
      <c r="C86" s="9">
        <v>318</v>
      </c>
      <c r="D86" s="202" t="s">
        <v>614</v>
      </c>
      <c r="E86" s="15"/>
      <c r="F86" s="194" t="s">
        <v>615</v>
      </c>
      <c r="G86" s="15"/>
      <c r="H86" s="15"/>
      <c r="I86" s="15"/>
      <c r="J86" s="15"/>
      <c r="K86" s="203" t="s">
        <v>58</v>
      </c>
      <c r="L86" s="164" t="s">
        <v>98</v>
      </c>
      <c r="M86" s="259"/>
      <c r="N86" s="257"/>
      <c r="Q86" s="122"/>
      <c r="R86" s="69"/>
      <c r="S86" s="84"/>
      <c r="T86" s="70"/>
      <c r="U86" s="70"/>
      <c r="V86" s="70"/>
      <c r="W86" s="70"/>
      <c r="X86" s="70"/>
      <c r="Y86" s="228"/>
    </row>
    <row r="87" spans="1:26">
      <c r="A87" s="9">
        <v>81</v>
      </c>
      <c r="B87" s="139">
        <v>25.5</v>
      </c>
      <c r="C87" s="9">
        <v>253</v>
      </c>
      <c r="D87" s="146" t="s">
        <v>385</v>
      </c>
      <c r="E87" s="15"/>
      <c r="F87" s="92" t="s">
        <v>386</v>
      </c>
      <c r="G87" s="16"/>
      <c r="H87" s="16"/>
      <c r="I87" s="16"/>
      <c r="J87" s="16"/>
      <c r="K87" s="10" t="s">
        <v>56</v>
      </c>
      <c r="L87" s="45" t="s">
        <v>311</v>
      </c>
      <c r="M87" s="259" t="s">
        <v>807</v>
      </c>
      <c r="N87" s="257"/>
      <c r="Q87" s="122"/>
      <c r="R87" s="70"/>
      <c r="S87" s="70"/>
      <c r="T87" s="70"/>
      <c r="U87" s="70"/>
      <c r="V87" s="70"/>
      <c r="W87" s="70"/>
      <c r="X87" s="70"/>
      <c r="Y87" s="228"/>
    </row>
    <row r="88" spans="1:26">
      <c r="A88" s="9">
        <v>82</v>
      </c>
      <c r="B88" s="39">
        <v>25.53</v>
      </c>
      <c r="C88" s="9">
        <v>209</v>
      </c>
      <c r="D88" s="153" t="s">
        <v>378</v>
      </c>
      <c r="E88" s="134"/>
      <c r="F88" s="134" t="s">
        <v>379</v>
      </c>
      <c r="G88" s="134"/>
      <c r="H88" s="134"/>
      <c r="I88" s="134"/>
      <c r="J88" s="134"/>
      <c r="K88" s="10" t="s">
        <v>57</v>
      </c>
      <c r="L88" s="45" t="s">
        <v>311</v>
      </c>
      <c r="M88" s="259" t="s">
        <v>808</v>
      </c>
      <c r="N88" s="257"/>
      <c r="Q88" s="122"/>
      <c r="R88" s="69"/>
      <c r="S88" s="84"/>
      <c r="T88" s="70"/>
      <c r="U88" s="70"/>
      <c r="V88" s="70"/>
      <c r="W88" s="70"/>
      <c r="X88" s="70"/>
      <c r="Y88" s="228"/>
    </row>
    <row r="89" spans="1:26">
      <c r="A89" s="9">
        <v>83</v>
      </c>
      <c r="B89" s="39">
        <v>25.56</v>
      </c>
      <c r="C89" s="9">
        <v>256</v>
      </c>
      <c r="D89" s="146" t="s">
        <v>601</v>
      </c>
      <c r="E89" s="15"/>
      <c r="F89" s="92" t="s">
        <v>602</v>
      </c>
      <c r="G89" s="16"/>
      <c r="H89" s="16"/>
      <c r="I89" s="16"/>
      <c r="J89" s="16"/>
      <c r="K89" s="10" t="s">
        <v>63</v>
      </c>
      <c r="L89" s="45" t="s">
        <v>313</v>
      </c>
      <c r="M89" s="259"/>
      <c r="N89" s="257">
        <v>12</v>
      </c>
      <c r="Q89" s="122"/>
      <c r="R89" s="70"/>
      <c r="S89" s="84"/>
      <c r="T89" s="70"/>
      <c r="U89" s="70"/>
      <c r="V89" s="70"/>
      <c r="W89" s="70"/>
      <c r="X89" s="70"/>
      <c r="Y89" s="228"/>
    </row>
    <row r="90" spans="1:26">
      <c r="A90" s="9">
        <v>84</v>
      </c>
      <c r="B90" s="139">
        <v>25.59</v>
      </c>
      <c r="C90" s="128">
        <v>222</v>
      </c>
      <c r="D90" s="153" t="s">
        <v>383</v>
      </c>
      <c r="E90" s="134"/>
      <c r="F90" s="134" t="s">
        <v>384</v>
      </c>
      <c r="G90" s="134"/>
      <c r="H90" s="134"/>
      <c r="I90" s="134"/>
      <c r="J90" s="134"/>
      <c r="K90" s="10" t="s">
        <v>103</v>
      </c>
      <c r="L90" s="45" t="s">
        <v>352</v>
      </c>
      <c r="M90" s="259" t="s">
        <v>809</v>
      </c>
      <c r="N90" s="257"/>
      <c r="Q90" s="122"/>
      <c r="R90" s="70"/>
      <c r="S90" s="84"/>
      <c r="T90" s="70"/>
      <c r="U90" s="70"/>
      <c r="V90" s="70"/>
      <c r="W90" s="70"/>
      <c r="X90" s="70"/>
      <c r="Y90" s="228"/>
    </row>
    <row r="91" spans="1:26">
      <c r="A91" s="52">
        <v>85</v>
      </c>
      <c r="B91" s="39">
        <v>26.02</v>
      </c>
      <c r="C91" s="9">
        <v>324</v>
      </c>
      <c r="D91" s="146" t="s">
        <v>753</v>
      </c>
      <c r="E91" s="16"/>
      <c r="F91" s="194" t="s">
        <v>754</v>
      </c>
      <c r="G91" s="16"/>
      <c r="H91" s="16"/>
      <c r="I91" s="15"/>
      <c r="J91" s="15"/>
      <c r="K91" s="10" t="s">
        <v>506</v>
      </c>
      <c r="L91" s="45" t="s">
        <v>96</v>
      </c>
      <c r="M91" s="259"/>
      <c r="N91" s="257"/>
      <c r="Q91" s="122"/>
      <c r="R91" s="70"/>
      <c r="S91" s="84"/>
      <c r="T91" s="70"/>
      <c r="U91" s="70"/>
      <c r="V91" s="70"/>
      <c r="W91" s="70"/>
      <c r="X91" s="70"/>
      <c r="Y91" s="228"/>
    </row>
    <row r="92" spans="1:26">
      <c r="A92" s="52">
        <v>86</v>
      </c>
      <c r="B92" s="39">
        <v>26.15</v>
      </c>
      <c r="C92" s="9">
        <v>231</v>
      </c>
      <c r="D92" s="146" t="s">
        <v>139</v>
      </c>
      <c r="E92" s="16"/>
      <c r="F92" s="16" t="s">
        <v>682</v>
      </c>
      <c r="G92" s="16"/>
      <c r="H92" s="16"/>
      <c r="I92" s="16"/>
      <c r="J92" s="16"/>
      <c r="K92" s="10" t="s">
        <v>58</v>
      </c>
      <c r="L92" s="45" t="s">
        <v>313</v>
      </c>
      <c r="M92" s="259"/>
      <c r="N92" s="257">
        <v>13</v>
      </c>
      <c r="Q92" s="122"/>
      <c r="R92" s="70"/>
      <c r="S92" s="84"/>
      <c r="T92" s="70"/>
      <c r="U92" s="70"/>
      <c r="V92" s="70"/>
      <c r="W92" s="70"/>
      <c r="X92" s="70"/>
      <c r="Y92" s="228"/>
    </row>
    <row r="93" spans="1:26">
      <c r="A93" s="52">
        <v>87</v>
      </c>
      <c r="B93" s="139">
        <v>26.19</v>
      </c>
      <c r="C93" s="9">
        <v>273</v>
      </c>
      <c r="D93" s="146" t="s">
        <v>745</v>
      </c>
      <c r="E93" s="16"/>
      <c r="F93" s="194" t="s">
        <v>746</v>
      </c>
      <c r="G93" s="16"/>
      <c r="H93" s="16"/>
      <c r="I93" s="15"/>
      <c r="J93" s="15"/>
      <c r="K93" s="10" t="s">
        <v>62</v>
      </c>
      <c r="L93" s="45" t="s">
        <v>311</v>
      </c>
      <c r="M93" s="259" t="s">
        <v>810</v>
      </c>
      <c r="N93" s="257"/>
      <c r="Q93" s="85"/>
      <c r="R93" s="122"/>
      <c r="S93" s="69"/>
      <c r="T93" s="86"/>
      <c r="U93" s="70"/>
      <c r="V93" s="84"/>
      <c r="W93" s="70"/>
      <c r="X93" s="70"/>
      <c r="Y93" s="70"/>
      <c r="Z93" s="228"/>
    </row>
    <row r="94" spans="1:26">
      <c r="A94" s="52">
        <v>88</v>
      </c>
      <c r="B94" s="138">
        <v>26.46</v>
      </c>
      <c r="C94" s="9">
        <v>250</v>
      </c>
      <c r="D94" s="146" t="s">
        <v>687</v>
      </c>
      <c r="E94" s="16"/>
      <c r="F94" s="92" t="s">
        <v>688</v>
      </c>
      <c r="G94" s="16"/>
      <c r="H94" s="16"/>
      <c r="I94" s="16"/>
      <c r="J94" s="16"/>
      <c r="K94" s="10" t="s">
        <v>69</v>
      </c>
      <c r="L94" s="45" t="s">
        <v>325</v>
      </c>
      <c r="M94" s="259" t="s">
        <v>811</v>
      </c>
      <c r="N94" s="257"/>
      <c r="Q94" s="85"/>
      <c r="R94" s="97"/>
      <c r="S94" s="69"/>
      <c r="T94" s="86"/>
      <c r="U94" s="69"/>
      <c r="V94" s="69"/>
      <c r="W94" s="69"/>
      <c r="X94" s="69"/>
      <c r="Y94" s="224"/>
      <c r="Z94" s="262"/>
    </row>
    <row r="95" spans="1:26">
      <c r="A95" s="52">
        <v>89</v>
      </c>
      <c r="B95" s="139">
        <v>26.5</v>
      </c>
      <c r="C95" s="128">
        <v>131</v>
      </c>
      <c r="D95" s="153" t="s">
        <v>391</v>
      </c>
      <c r="E95" s="134"/>
      <c r="F95" s="134" t="s">
        <v>392</v>
      </c>
      <c r="G95" s="134"/>
      <c r="H95" s="134"/>
      <c r="I95" s="134"/>
      <c r="J95" s="134"/>
      <c r="K95" s="10" t="s">
        <v>103</v>
      </c>
      <c r="L95" s="45" t="s">
        <v>325</v>
      </c>
      <c r="M95" s="259" t="s">
        <v>812</v>
      </c>
      <c r="N95" s="257"/>
      <c r="Q95" s="85"/>
      <c r="R95" s="263"/>
      <c r="S95" s="172"/>
      <c r="T95" s="172"/>
      <c r="U95" s="172"/>
      <c r="V95" s="172"/>
      <c r="W95" s="172"/>
      <c r="X95" s="172"/>
      <c r="Y95" s="172"/>
      <c r="Z95" s="228"/>
    </row>
    <row r="96" spans="1:26">
      <c r="A96" s="52">
        <v>90</v>
      </c>
      <c r="B96" s="139">
        <v>27.07</v>
      </c>
      <c r="C96" s="9">
        <v>285</v>
      </c>
      <c r="D96" s="153" t="s">
        <v>380</v>
      </c>
      <c r="E96" s="134"/>
      <c r="F96" s="134" t="s">
        <v>381</v>
      </c>
      <c r="G96" s="134"/>
      <c r="H96" s="134"/>
      <c r="I96" s="134"/>
      <c r="J96" s="134"/>
      <c r="K96" s="10" t="s">
        <v>60</v>
      </c>
      <c r="L96" s="45" t="s">
        <v>96</v>
      </c>
      <c r="M96" s="259"/>
      <c r="N96" s="257"/>
      <c r="Q96" s="173"/>
      <c r="R96" s="263"/>
      <c r="S96" s="172"/>
      <c r="T96" s="172"/>
      <c r="U96" s="172"/>
      <c r="V96" s="172"/>
      <c r="W96" s="172"/>
      <c r="X96" s="172"/>
      <c r="Y96" s="172"/>
      <c r="Z96" s="228"/>
    </row>
    <row r="97" spans="1:26">
      <c r="A97" s="52">
        <v>91</v>
      </c>
      <c r="B97" s="39">
        <v>27.14</v>
      </c>
      <c r="C97" s="9">
        <v>265</v>
      </c>
      <c r="D97" s="153" t="s">
        <v>388</v>
      </c>
      <c r="E97" s="134"/>
      <c r="F97" s="134" t="s">
        <v>389</v>
      </c>
      <c r="G97" s="134"/>
      <c r="H97" s="134"/>
      <c r="I97" s="134"/>
      <c r="J97" s="134"/>
      <c r="K97" s="10" t="s">
        <v>103</v>
      </c>
      <c r="L97" s="45" t="s">
        <v>390</v>
      </c>
      <c r="M97" s="259" t="s">
        <v>813</v>
      </c>
      <c r="N97" s="257"/>
      <c r="Q97" s="173"/>
      <c r="R97" s="122"/>
      <c r="S97" s="70"/>
      <c r="T97" s="70"/>
      <c r="U97" s="70"/>
      <c r="V97" s="70"/>
      <c r="W97" s="70"/>
      <c r="X97" s="70"/>
      <c r="Y97" s="70"/>
      <c r="Z97" s="228"/>
    </row>
    <row r="98" spans="1:26">
      <c r="A98" s="52">
        <v>92</v>
      </c>
      <c r="B98" s="39">
        <v>27.15</v>
      </c>
      <c r="C98" s="128">
        <v>283</v>
      </c>
      <c r="D98" s="146" t="s">
        <v>345</v>
      </c>
      <c r="E98" s="16"/>
      <c r="F98" s="233" t="s">
        <v>627</v>
      </c>
      <c r="G98" s="197"/>
      <c r="H98" s="197"/>
      <c r="I98" s="176"/>
      <c r="J98" s="15"/>
      <c r="K98" s="10" t="s">
        <v>61</v>
      </c>
      <c r="L98" s="45" t="s">
        <v>96</v>
      </c>
      <c r="M98" s="259"/>
      <c r="N98" s="257" t="s">
        <v>15</v>
      </c>
      <c r="Q98" s="122"/>
      <c r="R98" s="70"/>
      <c r="S98" s="70"/>
      <c r="T98" s="70"/>
      <c r="U98" s="70"/>
      <c r="V98" s="70"/>
      <c r="W98" s="70"/>
      <c r="X98" s="70"/>
      <c r="Y98" s="228"/>
      <c r="Z98" s="69"/>
    </row>
    <row r="99" spans="1:26">
      <c r="A99" s="52">
        <v>93</v>
      </c>
      <c r="B99" s="127">
        <v>27.38</v>
      </c>
      <c r="C99" s="128">
        <v>221</v>
      </c>
      <c r="D99" s="90" t="s">
        <v>141</v>
      </c>
      <c r="E99" s="64"/>
      <c r="F99" s="92" t="s">
        <v>685</v>
      </c>
      <c r="G99" s="16"/>
      <c r="H99" s="16"/>
      <c r="I99" s="16"/>
      <c r="J99" s="13"/>
      <c r="K99" s="10" t="s">
        <v>61</v>
      </c>
      <c r="L99" s="9" t="s">
        <v>313</v>
      </c>
      <c r="M99" s="260"/>
      <c r="N99" s="257">
        <v>14</v>
      </c>
      <c r="Q99" s="122"/>
      <c r="R99" s="70"/>
      <c r="S99" s="84"/>
      <c r="T99" s="70"/>
      <c r="U99" s="70"/>
      <c r="V99" s="70"/>
      <c r="W99" s="70"/>
      <c r="X99" s="70"/>
      <c r="Y99" s="228"/>
      <c r="Z99" s="69"/>
    </row>
    <row r="100" spans="1:26">
      <c r="A100" s="52">
        <v>94</v>
      </c>
      <c r="B100" s="139">
        <v>28.08</v>
      </c>
      <c r="C100" s="9">
        <v>247</v>
      </c>
      <c r="D100" s="170" t="s">
        <v>621</v>
      </c>
      <c r="E100" s="15"/>
      <c r="F100" s="194" t="s">
        <v>454</v>
      </c>
      <c r="G100" s="15"/>
      <c r="H100" s="15"/>
      <c r="I100" s="15"/>
      <c r="J100" s="99"/>
      <c r="K100" s="203" t="s">
        <v>103</v>
      </c>
      <c r="L100" s="165" t="s">
        <v>311</v>
      </c>
      <c r="M100" s="260" t="s">
        <v>814</v>
      </c>
      <c r="N100" s="257"/>
      <c r="Q100" s="122"/>
      <c r="R100" s="70"/>
      <c r="S100" s="70"/>
      <c r="T100" s="70"/>
      <c r="U100" s="70"/>
      <c r="V100" s="70"/>
      <c r="W100" s="70"/>
      <c r="X100" s="70"/>
      <c r="Y100" s="228"/>
      <c r="Z100" s="69"/>
    </row>
    <row r="101" spans="1:26">
      <c r="A101" s="52">
        <v>95</v>
      </c>
      <c r="B101" s="39">
        <v>28.52</v>
      </c>
      <c r="C101" s="128">
        <v>34</v>
      </c>
      <c r="D101" s="90" t="s">
        <v>387</v>
      </c>
      <c r="E101" s="16"/>
      <c r="F101" s="16" t="s">
        <v>738</v>
      </c>
      <c r="G101" s="16"/>
      <c r="H101" s="16"/>
      <c r="I101" s="15"/>
      <c r="J101" s="99"/>
      <c r="K101" s="10" t="s">
        <v>55</v>
      </c>
      <c r="L101" s="9" t="s">
        <v>96</v>
      </c>
      <c r="M101" s="260"/>
      <c r="N101" s="257"/>
      <c r="Q101" s="122"/>
      <c r="R101" s="97"/>
      <c r="S101" s="69"/>
      <c r="T101" s="86"/>
      <c r="U101" s="69"/>
      <c r="V101" s="69"/>
      <c r="W101" s="69"/>
      <c r="X101" s="69"/>
      <c r="Y101" s="224"/>
      <c r="Z101" s="262"/>
    </row>
    <row r="102" spans="1:26">
      <c r="A102" s="52">
        <v>96</v>
      </c>
      <c r="B102" s="139">
        <v>28.57</v>
      </c>
      <c r="C102" s="9">
        <v>92</v>
      </c>
      <c r="D102" s="90" t="s">
        <v>351</v>
      </c>
      <c r="E102" s="16"/>
      <c r="F102" s="16" t="s">
        <v>393</v>
      </c>
      <c r="G102" s="16"/>
      <c r="H102" s="16"/>
      <c r="I102" s="16"/>
      <c r="J102" s="13"/>
      <c r="K102" s="10" t="s">
        <v>60</v>
      </c>
      <c r="L102" s="9" t="s">
        <v>325</v>
      </c>
      <c r="M102" s="260" t="s">
        <v>815</v>
      </c>
      <c r="N102" s="257"/>
      <c r="Q102" s="122"/>
      <c r="R102" s="97"/>
      <c r="S102" s="69"/>
      <c r="T102" s="86"/>
      <c r="U102" s="69"/>
      <c r="V102" s="69"/>
      <c r="W102" s="69"/>
      <c r="X102" s="69"/>
      <c r="Y102" s="224"/>
      <c r="Z102" s="262"/>
    </row>
    <row r="103" spans="1:26">
      <c r="A103" s="52">
        <v>97</v>
      </c>
      <c r="B103" s="39">
        <v>30.25</v>
      </c>
      <c r="C103" s="128">
        <v>331</v>
      </c>
      <c r="D103" s="90" t="s">
        <v>380</v>
      </c>
      <c r="E103" s="16"/>
      <c r="F103" s="16" t="s">
        <v>689</v>
      </c>
      <c r="G103" s="16"/>
      <c r="H103" s="16"/>
      <c r="I103" s="16"/>
      <c r="J103" s="13"/>
      <c r="K103" s="10" t="s">
        <v>60</v>
      </c>
      <c r="L103" s="9" t="s">
        <v>311</v>
      </c>
      <c r="M103" s="260" t="s">
        <v>816</v>
      </c>
      <c r="N103" s="257"/>
      <c r="Q103" s="122"/>
      <c r="R103" s="122"/>
      <c r="S103" s="70"/>
      <c r="T103" s="70"/>
      <c r="U103" s="70"/>
      <c r="V103" s="70"/>
      <c r="W103" s="70"/>
      <c r="X103" s="70"/>
      <c r="Y103" s="70"/>
      <c r="Z103" s="228"/>
    </row>
    <row r="104" spans="1:26">
      <c r="A104" s="52">
        <v>98</v>
      </c>
      <c r="B104" s="39">
        <v>33.520000000000003</v>
      </c>
      <c r="C104" s="9">
        <v>299</v>
      </c>
      <c r="D104" s="137" t="s">
        <v>395</v>
      </c>
      <c r="E104" s="134"/>
      <c r="F104" s="134" t="s">
        <v>396</v>
      </c>
      <c r="G104" s="134"/>
      <c r="H104" s="134"/>
      <c r="I104" s="134"/>
      <c r="J104" s="135"/>
      <c r="K104" s="10" t="s">
        <v>63</v>
      </c>
      <c r="L104" s="9" t="s">
        <v>311</v>
      </c>
      <c r="M104" s="260" t="s">
        <v>817</v>
      </c>
      <c r="N104" s="257"/>
      <c r="Q104" s="122"/>
      <c r="R104" s="97"/>
      <c r="S104" s="69"/>
      <c r="T104" s="86"/>
      <c r="U104" s="69"/>
      <c r="V104" s="69"/>
      <c r="W104" s="69"/>
      <c r="X104" s="69"/>
      <c r="Y104" s="224"/>
      <c r="Z104" s="262"/>
    </row>
    <row r="105" spans="1:26">
      <c r="A105" s="52">
        <v>99</v>
      </c>
      <c r="B105" s="139">
        <v>34.270000000000003</v>
      </c>
      <c r="C105" s="128">
        <v>279</v>
      </c>
      <c r="D105" s="170" t="s">
        <v>617</v>
      </c>
      <c r="E105" s="15"/>
      <c r="F105" s="194" t="s">
        <v>616</v>
      </c>
      <c r="G105" s="15"/>
      <c r="H105" s="15"/>
      <c r="I105" s="15"/>
      <c r="J105" s="99"/>
      <c r="K105" s="203" t="s">
        <v>103</v>
      </c>
      <c r="L105" s="165" t="s">
        <v>390</v>
      </c>
      <c r="M105" s="260" t="s">
        <v>818</v>
      </c>
      <c r="N105" s="257"/>
      <c r="Q105" s="122"/>
      <c r="R105" s="122"/>
      <c r="S105" s="69"/>
      <c r="T105" s="84"/>
      <c r="U105" s="70"/>
      <c r="V105" s="70"/>
      <c r="W105" s="70"/>
      <c r="X105" s="70"/>
      <c r="Y105" s="70"/>
      <c r="Z105" s="228"/>
    </row>
    <row r="106" spans="1:26">
      <c r="A106" s="52">
        <v>100</v>
      </c>
      <c r="B106" s="39">
        <v>34.270000000000003</v>
      </c>
      <c r="C106" s="128">
        <v>223</v>
      </c>
      <c r="D106" s="137" t="s">
        <v>398</v>
      </c>
      <c r="E106" s="134"/>
      <c r="F106" s="134" t="s">
        <v>399</v>
      </c>
      <c r="G106" s="134"/>
      <c r="H106" s="134"/>
      <c r="I106" s="134"/>
      <c r="J106" s="135"/>
      <c r="K106" s="10" t="s">
        <v>103</v>
      </c>
      <c r="L106" s="9" t="s">
        <v>325</v>
      </c>
      <c r="M106" s="260" t="s">
        <v>819</v>
      </c>
      <c r="N106" s="257"/>
      <c r="Q106" s="122"/>
      <c r="R106" s="97"/>
      <c r="S106" s="69"/>
      <c r="T106" s="86"/>
      <c r="U106" s="69"/>
      <c r="V106" s="69"/>
      <c r="W106" s="69"/>
      <c r="X106" s="69"/>
      <c r="Y106" s="224"/>
      <c r="Z106" s="262"/>
    </row>
    <row r="107" spans="1:26">
      <c r="A107" s="52">
        <v>101</v>
      </c>
      <c r="B107" s="139">
        <v>37</v>
      </c>
      <c r="C107" s="9">
        <v>330</v>
      </c>
      <c r="D107" s="137" t="s">
        <v>382</v>
      </c>
      <c r="E107" s="134"/>
      <c r="F107" s="134" t="s">
        <v>397</v>
      </c>
      <c r="G107" s="134"/>
      <c r="H107" s="134"/>
      <c r="I107" s="134"/>
      <c r="J107" s="135"/>
      <c r="K107" s="10" t="s">
        <v>60</v>
      </c>
      <c r="L107" s="9" t="s">
        <v>352</v>
      </c>
      <c r="M107" s="260" t="s">
        <v>820</v>
      </c>
      <c r="N107" s="257"/>
      <c r="Q107" s="122"/>
      <c r="R107" s="97"/>
      <c r="S107" s="69"/>
      <c r="T107" s="86"/>
      <c r="U107" s="69"/>
      <c r="V107" s="69"/>
      <c r="W107" s="69"/>
      <c r="X107" s="69"/>
      <c r="Y107" s="224"/>
      <c r="Z107" s="262"/>
    </row>
    <row r="108" spans="1:26" ht="15.75" thickBot="1">
      <c r="A108" s="61">
        <v>102</v>
      </c>
      <c r="B108" s="199">
        <v>37.25</v>
      </c>
      <c r="C108" s="60">
        <v>276</v>
      </c>
      <c r="D108" s="253" t="s">
        <v>400</v>
      </c>
      <c r="E108" s="17"/>
      <c r="F108" s="17" t="s">
        <v>342</v>
      </c>
      <c r="G108" s="17"/>
      <c r="H108" s="17"/>
      <c r="I108" s="17"/>
      <c r="J108" s="14"/>
      <c r="K108" s="102" t="s">
        <v>99</v>
      </c>
      <c r="L108" s="60" t="s">
        <v>325</v>
      </c>
      <c r="M108" s="261" t="s">
        <v>821</v>
      </c>
      <c r="N108" s="258"/>
      <c r="Q108" s="122"/>
      <c r="R108" s="122"/>
      <c r="S108" s="69"/>
      <c r="T108" s="84"/>
      <c r="U108" s="70"/>
      <c r="V108" s="70"/>
      <c r="W108" s="70"/>
      <c r="X108" s="70"/>
      <c r="Y108" s="70"/>
      <c r="Z108" s="264"/>
    </row>
    <row r="109" spans="1:26">
      <c r="A109" s="240"/>
      <c r="B109" s="248"/>
      <c r="C109" s="249"/>
      <c r="D109" s="249"/>
      <c r="E109" s="249"/>
      <c r="F109" s="249"/>
      <c r="G109" s="249"/>
      <c r="H109" s="249"/>
      <c r="I109" s="249"/>
      <c r="J109" s="249"/>
      <c r="K109" s="249"/>
      <c r="L109" s="250"/>
      <c r="M109" s="251"/>
      <c r="N109" s="252"/>
      <c r="Q109" s="122"/>
      <c r="R109" s="122"/>
      <c r="S109" s="70"/>
      <c r="T109" s="84"/>
      <c r="U109" s="70"/>
      <c r="V109" s="70"/>
      <c r="W109" s="70"/>
      <c r="X109" s="70"/>
      <c r="Y109" s="70"/>
      <c r="Z109" s="228"/>
    </row>
    <row r="110" spans="1:26">
      <c r="A110" s="85"/>
    </row>
    <row r="111" spans="1:26" ht="18">
      <c r="A111" s="85"/>
      <c r="B111" s="126" t="s">
        <v>15</v>
      </c>
      <c r="C111" s="6" t="s">
        <v>10</v>
      </c>
      <c r="N111" s="6" t="s">
        <v>660</v>
      </c>
    </row>
    <row r="112" spans="1:26" ht="15.75" thickBot="1">
      <c r="A112" s="85"/>
    </row>
    <row r="113" spans="1:22" ht="15.75" thickBot="1">
      <c r="A113" s="85"/>
      <c r="C113" s="28" t="s">
        <v>5</v>
      </c>
      <c r="D113" s="33" t="s">
        <v>0</v>
      </c>
      <c r="E113" s="30"/>
      <c r="F113" s="34">
        <v>1</v>
      </c>
      <c r="G113" s="34">
        <v>2</v>
      </c>
      <c r="H113" s="34">
        <v>3</v>
      </c>
      <c r="I113" s="34">
        <v>4</v>
      </c>
      <c r="J113" s="50"/>
      <c r="K113" s="41" t="s">
        <v>11</v>
      </c>
      <c r="L113" s="140"/>
      <c r="M113" s="85"/>
      <c r="N113" s="28" t="s">
        <v>5</v>
      </c>
      <c r="O113" s="33" t="s">
        <v>0</v>
      </c>
      <c r="P113" s="30"/>
      <c r="Q113" s="34">
        <v>1</v>
      </c>
      <c r="R113" s="34">
        <v>2</v>
      </c>
      <c r="S113" s="34">
        <v>3</v>
      </c>
      <c r="T113" s="34">
        <v>4</v>
      </c>
      <c r="U113" s="50"/>
      <c r="V113" s="41" t="s">
        <v>11</v>
      </c>
    </row>
    <row r="114" spans="1:22" ht="16.5" thickBot="1">
      <c r="A114" s="85"/>
      <c r="C114" s="28"/>
      <c r="D114" s="75" t="s">
        <v>29</v>
      </c>
      <c r="E114" s="30"/>
      <c r="F114" s="34"/>
      <c r="G114" s="34"/>
      <c r="H114" s="34"/>
      <c r="I114" s="34"/>
      <c r="J114" s="50"/>
      <c r="K114" s="41"/>
      <c r="L114" s="140"/>
      <c r="M114" s="85"/>
      <c r="N114" s="28"/>
      <c r="O114" s="75" t="s">
        <v>29</v>
      </c>
      <c r="P114" s="30"/>
      <c r="Q114" s="34"/>
      <c r="R114" s="34"/>
      <c r="S114" s="34"/>
      <c r="T114" s="34"/>
      <c r="U114" s="50"/>
      <c r="V114" s="41"/>
    </row>
    <row r="115" spans="1:22">
      <c r="A115" s="85"/>
      <c r="C115" s="67">
        <v>1</v>
      </c>
      <c r="D115" s="47" t="s">
        <v>38</v>
      </c>
      <c r="E115" s="26"/>
      <c r="F115" s="24">
        <v>3</v>
      </c>
      <c r="G115" s="24">
        <v>4</v>
      </c>
      <c r="H115" s="24">
        <v>7</v>
      </c>
      <c r="I115" s="24">
        <v>11</v>
      </c>
      <c r="J115" s="51"/>
      <c r="K115" s="44">
        <f t="shared" ref="K115:K122" si="0">SUM(F115:J115)</f>
        <v>25</v>
      </c>
      <c r="L115" s="140"/>
      <c r="M115" s="85"/>
      <c r="N115" s="67">
        <v>1</v>
      </c>
      <c r="O115" s="47" t="s">
        <v>38</v>
      </c>
      <c r="P115" s="26"/>
      <c r="Q115" s="24">
        <v>60</v>
      </c>
      <c r="R115" s="24">
        <v>28</v>
      </c>
      <c r="S115" s="24">
        <v>25</v>
      </c>
      <c r="T115" s="24"/>
      <c r="U115" s="51"/>
      <c r="V115" s="44">
        <f t="shared" ref="V115:V122" si="1">SUM(Q115:U115)</f>
        <v>113</v>
      </c>
    </row>
    <row r="116" spans="1:22">
      <c r="A116" s="85"/>
      <c r="C116" s="38">
        <v>2</v>
      </c>
      <c r="D116" s="31" t="s">
        <v>46</v>
      </c>
      <c r="E116" s="13"/>
      <c r="F116" s="9">
        <v>9</v>
      </c>
      <c r="G116" s="9">
        <v>10</v>
      </c>
      <c r="H116" s="9">
        <v>23</v>
      </c>
      <c r="I116" s="9">
        <v>24</v>
      </c>
      <c r="J116" s="52"/>
      <c r="K116" s="45">
        <f t="shared" si="0"/>
        <v>66</v>
      </c>
      <c r="L116" s="140"/>
      <c r="M116" s="85"/>
      <c r="N116" s="38">
        <v>2</v>
      </c>
      <c r="O116" s="31" t="s">
        <v>91</v>
      </c>
      <c r="P116" s="13"/>
      <c r="Q116" s="9">
        <v>37</v>
      </c>
      <c r="R116" s="9">
        <v>61</v>
      </c>
      <c r="S116" s="9">
        <v>66</v>
      </c>
      <c r="T116" s="9"/>
      <c r="U116" s="52"/>
      <c r="V116" s="45">
        <f t="shared" si="1"/>
        <v>164</v>
      </c>
    </row>
    <row r="117" spans="1:22">
      <c r="C117" s="38">
        <v>3</v>
      </c>
      <c r="D117" s="31" t="s">
        <v>91</v>
      </c>
      <c r="E117" s="13"/>
      <c r="F117" s="9">
        <v>2</v>
      </c>
      <c r="G117" s="9">
        <v>8</v>
      </c>
      <c r="H117" s="9">
        <v>25</v>
      </c>
      <c r="I117" s="9">
        <v>31</v>
      </c>
      <c r="J117" s="52"/>
      <c r="K117" s="45">
        <f t="shared" si="0"/>
        <v>66</v>
      </c>
      <c r="L117" s="140"/>
      <c r="M117" s="85"/>
      <c r="N117" s="38">
        <v>3</v>
      </c>
      <c r="O117" s="31" t="s">
        <v>46</v>
      </c>
      <c r="P117" s="13"/>
      <c r="Q117" s="9">
        <v>36</v>
      </c>
      <c r="R117" s="9">
        <v>66</v>
      </c>
      <c r="S117" s="9">
        <v>66</v>
      </c>
      <c r="T117" s="9"/>
      <c r="U117" s="52"/>
      <c r="V117" s="45">
        <f t="shared" si="1"/>
        <v>168</v>
      </c>
    </row>
    <row r="118" spans="1:22">
      <c r="C118" s="38">
        <v>4</v>
      </c>
      <c r="D118" s="31" t="s">
        <v>44</v>
      </c>
      <c r="E118" s="13"/>
      <c r="F118" s="9">
        <v>12</v>
      </c>
      <c r="G118" s="9">
        <v>14</v>
      </c>
      <c r="H118" s="9">
        <v>15</v>
      </c>
      <c r="I118" s="9">
        <v>51</v>
      </c>
      <c r="J118" s="52"/>
      <c r="K118" s="45">
        <f t="shared" si="0"/>
        <v>92</v>
      </c>
      <c r="L118" s="140"/>
      <c r="M118" s="85"/>
      <c r="N118" s="38">
        <v>4</v>
      </c>
      <c r="O118" s="31" t="s">
        <v>44</v>
      </c>
      <c r="P118" s="13"/>
      <c r="Q118" s="9">
        <v>53</v>
      </c>
      <c r="R118" s="9">
        <v>27</v>
      </c>
      <c r="S118" s="9">
        <v>92</v>
      </c>
      <c r="T118" s="9"/>
      <c r="U118" s="52"/>
      <c r="V118" s="45">
        <f t="shared" si="1"/>
        <v>172</v>
      </c>
    </row>
    <row r="119" spans="1:22">
      <c r="C119" s="38">
        <v>5</v>
      </c>
      <c r="D119" s="31" t="s">
        <v>107</v>
      </c>
      <c r="E119" s="13"/>
      <c r="F119" s="9">
        <v>20</v>
      </c>
      <c r="G119" s="9">
        <v>22</v>
      </c>
      <c r="H119" s="9">
        <v>33</v>
      </c>
      <c r="I119" s="9">
        <v>41</v>
      </c>
      <c r="J119" s="52"/>
      <c r="K119" s="45">
        <f t="shared" si="0"/>
        <v>116</v>
      </c>
      <c r="L119" s="140"/>
      <c r="M119" s="85"/>
      <c r="N119" s="38">
        <v>5</v>
      </c>
      <c r="O119" s="31" t="s">
        <v>108</v>
      </c>
      <c r="P119" s="13"/>
      <c r="Q119" s="9">
        <v>92</v>
      </c>
      <c r="R119" s="9">
        <v>90</v>
      </c>
      <c r="S119" s="9">
        <v>133</v>
      </c>
      <c r="T119" s="9"/>
      <c r="U119" s="52"/>
      <c r="V119" s="45">
        <f t="shared" si="1"/>
        <v>315</v>
      </c>
    </row>
    <row r="120" spans="1:22">
      <c r="C120" s="38">
        <v>6</v>
      </c>
      <c r="D120" s="31" t="s">
        <v>108</v>
      </c>
      <c r="E120" s="13"/>
      <c r="F120" s="9">
        <v>19</v>
      </c>
      <c r="G120" s="9">
        <v>30</v>
      </c>
      <c r="H120" s="9">
        <v>38</v>
      </c>
      <c r="I120" s="9">
        <v>46</v>
      </c>
      <c r="J120" s="52"/>
      <c r="K120" s="45">
        <f t="shared" si="0"/>
        <v>133</v>
      </c>
      <c r="L120" s="140"/>
      <c r="M120" s="85"/>
      <c r="N120" s="38">
        <v>6</v>
      </c>
      <c r="O120" s="31" t="s">
        <v>107</v>
      </c>
      <c r="P120" s="13"/>
      <c r="Q120" s="9">
        <v>158</v>
      </c>
      <c r="R120" s="9">
        <v>81</v>
      </c>
      <c r="S120" s="9">
        <v>116</v>
      </c>
      <c r="T120" s="9"/>
      <c r="U120" s="52"/>
      <c r="V120" s="45">
        <f t="shared" si="1"/>
        <v>355</v>
      </c>
    </row>
    <row r="121" spans="1:22">
      <c r="C121" s="38">
        <v>7</v>
      </c>
      <c r="D121" s="31" t="s">
        <v>45</v>
      </c>
      <c r="E121" s="13"/>
      <c r="F121" s="9">
        <v>21</v>
      </c>
      <c r="G121" s="9">
        <v>36</v>
      </c>
      <c r="H121" s="9">
        <v>39</v>
      </c>
      <c r="I121" s="9">
        <v>49</v>
      </c>
      <c r="J121" s="52"/>
      <c r="K121" s="45">
        <f t="shared" si="0"/>
        <v>145</v>
      </c>
      <c r="L121" s="140"/>
      <c r="M121" s="85"/>
      <c r="N121" s="38">
        <v>7</v>
      </c>
      <c r="O121" s="31" t="s">
        <v>45</v>
      </c>
      <c r="P121" s="13"/>
      <c r="Q121" s="9">
        <v>114</v>
      </c>
      <c r="R121" s="9">
        <v>136</v>
      </c>
      <c r="S121" s="9">
        <v>145</v>
      </c>
      <c r="T121" s="9"/>
      <c r="U121" s="52"/>
      <c r="V121" s="45">
        <f t="shared" si="1"/>
        <v>395</v>
      </c>
    </row>
    <row r="122" spans="1:22">
      <c r="C122" s="38">
        <v>8</v>
      </c>
      <c r="D122" s="66" t="s">
        <v>131</v>
      </c>
      <c r="E122" s="13">
        <v>1</v>
      </c>
      <c r="F122" s="9">
        <v>13</v>
      </c>
      <c r="G122" s="9">
        <v>34</v>
      </c>
      <c r="H122" s="9">
        <v>63</v>
      </c>
      <c r="I122" s="9">
        <v>64</v>
      </c>
      <c r="J122" s="52"/>
      <c r="K122" s="45">
        <f t="shared" si="0"/>
        <v>174</v>
      </c>
      <c r="L122" s="140"/>
      <c r="M122" s="85"/>
      <c r="N122" s="38">
        <v>8</v>
      </c>
      <c r="O122" s="66" t="s">
        <v>131</v>
      </c>
      <c r="P122" s="13">
        <v>1</v>
      </c>
      <c r="Q122" s="9">
        <v>81</v>
      </c>
      <c r="R122" s="9">
        <v>185</v>
      </c>
      <c r="S122" s="9">
        <v>174</v>
      </c>
      <c r="T122" s="9"/>
      <c r="U122" s="52"/>
      <c r="V122" s="45">
        <f t="shared" si="1"/>
        <v>440</v>
      </c>
    </row>
    <row r="123" spans="1:22" ht="15.75" thickBot="1">
      <c r="C123" s="80"/>
      <c r="D123" s="58"/>
      <c r="E123" s="59"/>
      <c r="F123" s="60"/>
      <c r="G123" s="60"/>
      <c r="H123" s="60"/>
      <c r="I123" s="60"/>
      <c r="J123" s="61"/>
      <c r="K123" s="81"/>
      <c r="L123" s="140"/>
      <c r="M123" s="85"/>
      <c r="N123" s="80"/>
      <c r="O123" s="58"/>
      <c r="P123" s="59"/>
      <c r="Q123" s="60"/>
      <c r="R123" s="60"/>
      <c r="S123" s="60"/>
      <c r="T123" s="60"/>
      <c r="U123" s="61"/>
      <c r="V123" s="81"/>
    </row>
    <row r="124" spans="1:22" ht="15.75" thickBot="1">
      <c r="C124" s="106" t="s">
        <v>5</v>
      </c>
      <c r="D124" s="112" t="s">
        <v>0</v>
      </c>
      <c r="E124" s="108"/>
      <c r="F124" s="109">
        <v>1</v>
      </c>
      <c r="G124" s="109">
        <v>2</v>
      </c>
      <c r="H124" s="109">
        <v>3</v>
      </c>
      <c r="I124" s="109"/>
      <c r="J124" s="110"/>
      <c r="K124" s="111" t="s">
        <v>11</v>
      </c>
      <c r="L124" s="140"/>
      <c r="M124" s="85"/>
      <c r="N124" s="106" t="s">
        <v>5</v>
      </c>
      <c r="O124" s="112" t="s">
        <v>0</v>
      </c>
      <c r="P124" s="108"/>
      <c r="Q124" s="109">
        <v>1</v>
      </c>
      <c r="R124" s="109">
        <v>2</v>
      </c>
      <c r="S124" s="109">
        <v>3</v>
      </c>
      <c r="T124" s="109">
        <v>4</v>
      </c>
      <c r="U124" s="110"/>
      <c r="V124" s="111" t="s">
        <v>11</v>
      </c>
    </row>
    <row r="125" spans="1:22" ht="16.5" thickBot="1">
      <c r="C125" s="106"/>
      <c r="D125" s="107" t="s">
        <v>30</v>
      </c>
      <c r="E125" s="108"/>
      <c r="F125" s="109"/>
      <c r="G125" s="109"/>
      <c r="H125" s="109"/>
      <c r="I125" s="109"/>
      <c r="J125" s="110"/>
      <c r="K125" s="111" t="s">
        <v>15</v>
      </c>
      <c r="L125" s="140"/>
      <c r="M125" s="85"/>
      <c r="N125" s="106"/>
      <c r="O125" s="107" t="s">
        <v>30</v>
      </c>
      <c r="P125" s="108"/>
      <c r="Q125" s="109"/>
      <c r="R125" s="109"/>
      <c r="S125" s="109"/>
      <c r="T125" s="109"/>
      <c r="U125" s="110"/>
      <c r="V125" s="111" t="s">
        <v>15</v>
      </c>
    </row>
    <row r="126" spans="1:22">
      <c r="C126" s="38">
        <v>1</v>
      </c>
      <c r="D126" s="31" t="s">
        <v>19</v>
      </c>
      <c r="E126" s="13"/>
      <c r="F126" s="9">
        <v>1</v>
      </c>
      <c r="G126" s="9">
        <v>5</v>
      </c>
      <c r="H126" s="9">
        <v>17</v>
      </c>
      <c r="I126" s="9"/>
      <c r="J126" s="52"/>
      <c r="K126" s="45">
        <f t="shared" ref="K126:K149" si="2">SUM(F126:J126)</f>
        <v>23</v>
      </c>
      <c r="L126" s="140"/>
      <c r="M126" s="85"/>
      <c r="N126" s="38">
        <v>1</v>
      </c>
      <c r="O126" s="133" t="s">
        <v>47</v>
      </c>
      <c r="P126" s="135"/>
      <c r="Q126" s="128">
        <v>82</v>
      </c>
      <c r="R126" s="128">
        <v>97</v>
      </c>
      <c r="S126" s="128">
        <v>89</v>
      </c>
      <c r="T126" s="128"/>
      <c r="U126" s="148"/>
      <c r="V126" s="77">
        <f t="shared" ref="V126:V148" si="3">SUM(Q126:U126)</f>
        <v>268</v>
      </c>
    </row>
    <row r="127" spans="1:22">
      <c r="C127" s="38">
        <v>2</v>
      </c>
      <c r="D127" s="31" t="s">
        <v>28</v>
      </c>
      <c r="E127" s="13"/>
      <c r="F127" s="9">
        <v>16</v>
      </c>
      <c r="G127" s="9">
        <v>18</v>
      </c>
      <c r="H127" s="9">
        <v>47</v>
      </c>
      <c r="I127" s="9"/>
      <c r="J127" s="52"/>
      <c r="K127" s="45">
        <f t="shared" si="2"/>
        <v>81</v>
      </c>
      <c r="L127" s="140"/>
      <c r="M127" s="85"/>
      <c r="N127" s="38">
        <v>2</v>
      </c>
      <c r="O127" s="133" t="s">
        <v>67</v>
      </c>
      <c r="P127" s="135"/>
      <c r="Q127" s="128">
        <v>110</v>
      </c>
      <c r="R127" s="128">
        <v>157</v>
      </c>
      <c r="S127" s="128">
        <v>119</v>
      </c>
      <c r="T127" s="128"/>
      <c r="U127" s="148"/>
      <c r="V127" s="77">
        <f t="shared" si="3"/>
        <v>386</v>
      </c>
    </row>
    <row r="128" spans="1:22">
      <c r="C128" s="38">
        <v>3</v>
      </c>
      <c r="D128" s="31" t="s">
        <v>110</v>
      </c>
      <c r="E128" s="13"/>
      <c r="F128" s="9">
        <v>26</v>
      </c>
      <c r="G128" s="9">
        <v>27</v>
      </c>
      <c r="H128" s="9">
        <v>35</v>
      </c>
      <c r="I128" s="9"/>
      <c r="J128" s="52"/>
      <c r="K128" s="45">
        <f t="shared" si="2"/>
        <v>88</v>
      </c>
      <c r="L128" s="140"/>
      <c r="M128" s="85"/>
      <c r="N128" s="38">
        <v>3</v>
      </c>
      <c r="O128" s="31" t="s">
        <v>28</v>
      </c>
      <c r="P128" s="13"/>
      <c r="Q128" s="9">
        <v>169</v>
      </c>
      <c r="R128" s="9">
        <v>147</v>
      </c>
      <c r="S128" s="9">
        <v>81</v>
      </c>
      <c r="T128" s="9"/>
      <c r="U128" s="52"/>
      <c r="V128" s="45">
        <f t="shared" si="3"/>
        <v>397</v>
      </c>
    </row>
    <row r="129" spans="3:22">
      <c r="C129" s="38">
        <v>4</v>
      </c>
      <c r="D129" s="133" t="s">
        <v>47</v>
      </c>
      <c r="E129" s="135"/>
      <c r="F129" s="128">
        <v>28</v>
      </c>
      <c r="G129" s="128">
        <v>29</v>
      </c>
      <c r="H129" s="128">
        <v>32</v>
      </c>
      <c r="I129" s="128"/>
      <c r="J129" s="148"/>
      <c r="K129" s="77">
        <f t="shared" si="2"/>
        <v>89</v>
      </c>
      <c r="L129" s="140"/>
      <c r="M129" s="85"/>
      <c r="N129" s="38">
        <v>4</v>
      </c>
      <c r="O129" s="133" t="s">
        <v>50</v>
      </c>
      <c r="P129" s="135"/>
      <c r="Q129" s="128">
        <v>148</v>
      </c>
      <c r="R129" s="128">
        <v>124</v>
      </c>
      <c r="S129" s="128">
        <v>187</v>
      </c>
      <c r="T129" s="128"/>
      <c r="U129" s="148"/>
      <c r="V129" s="77">
        <f t="shared" si="3"/>
        <v>459</v>
      </c>
    </row>
    <row r="130" spans="3:22">
      <c r="C130" s="38">
        <v>5</v>
      </c>
      <c r="D130" s="133" t="s">
        <v>109</v>
      </c>
      <c r="E130" s="135"/>
      <c r="F130" s="128">
        <v>6</v>
      </c>
      <c r="G130" s="128">
        <v>45</v>
      </c>
      <c r="H130" s="128">
        <v>54</v>
      </c>
      <c r="I130" s="128"/>
      <c r="J130" s="133"/>
      <c r="K130" s="77">
        <f t="shared" si="2"/>
        <v>105</v>
      </c>
      <c r="L130" s="140"/>
      <c r="M130" s="85"/>
      <c r="N130" s="38">
        <v>5</v>
      </c>
      <c r="O130" s="31" t="s">
        <v>110</v>
      </c>
      <c r="P130" s="13"/>
      <c r="Q130" s="9">
        <v>198</v>
      </c>
      <c r="R130" s="9">
        <v>173</v>
      </c>
      <c r="S130" s="9">
        <v>88</v>
      </c>
      <c r="T130" s="9"/>
      <c r="U130" s="52"/>
      <c r="V130" s="45">
        <f t="shared" si="3"/>
        <v>459</v>
      </c>
    </row>
    <row r="131" spans="3:22">
      <c r="C131" s="38">
        <v>6</v>
      </c>
      <c r="D131" s="133" t="s">
        <v>67</v>
      </c>
      <c r="E131" s="135"/>
      <c r="F131" s="128">
        <v>37</v>
      </c>
      <c r="G131" s="128">
        <v>40</v>
      </c>
      <c r="H131" s="128">
        <v>42</v>
      </c>
      <c r="I131" s="128"/>
      <c r="J131" s="148"/>
      <c r="K131" s="77">
        <f t="shared" si="2"/>
        <v>119</v>
      </c>
      <c r="L131" s="140"/>
      <c r="M131" s="85"/>
      <c r="N131" s="38">
        <v>6</v>
      </c>
      <c r="O131" s="133" t="s">
        <v>109</v>
      </c>
      <c r="P131" s="135"/>
      <c r="Q131" s="128">
        <v>235</v>
      </c>
      <c r="R131" s="128">
        <v>125</v>
      </c>
      <c r="S131" s="128">
        <v>105</v>
      </c>
      <c r="T131" s="128"/>
      <c r="U131" s="133"/>
      <c r="V131" s="77">
        <f t="shared" si="3"/>
        <v>465</v>
      </c>
    </row>
    <row r="132" spans="3:22">
      <c r="C132" s="38">
        <v>7</v>
      </c>
      <c r="D132" s="31" t="s">
        <v>49</v>
      </c>
      <c r="E132" s="13"/>
      <c r="F132" s="9">
        <v>44</v>
      </c>
      <c r="G132" s="9">
        <v>48</v>
      </c>
      <c r="H132" s="9">
        <v>77</v>
      </c>
      <c r="I132" s="9"/>
      <c r="J132" s="52"/>
      <c r="K132" s="45">
        <f t="shared" si="2"/>
        <v>169</v>
      </c>
      <c r="L132" s="140"/>
      <c r="M132" s="85"/>
      <c r="N132" s="38">
        <v>7</v>
      </c>
      <c r="O132" s="31" t="s">
        <v>19</v>
      </c>
      <c r="P132" s="13"/>
      <c r="Q132" s="9">
        <v>207</v>
      </c>
      <c r="R132" s="9">
        <v>255</v>
      </c>
      <c r="S132" s="9">
        <v>23</v>
      </c>
      <c r="T132" s="9"/>
      <c r="U132" s="52"/>
      <c r="V132" s="45">
        <f t="shared" si="3"/>
        <v>485</v>
      </c>
    </row>
    <row r="133" spans="3:22">
      <c r="C133" s="38">
        <v>8</v>
      </c>
      <c r="D133" s="191" t="s">
        <v>39</v>
      </c>
      <c r="E133" s="13"/>
      <c r="F133" s="165">
        <v>56</v>
      </c>
      <c r="G133" s="9">
        <v>58</v>
      </c>
      <c r="H133" s="9">
        <v>60</v>
      </c>
      <c r="I133" s="10"/>
      <c r="J133" s="52"/>
      <c r="K133" s="45">
        <f t="shared" si="2"/>
        <v>174</v>
      </c>
      <c r="L133" s="140"/>
      <c r="M133" s="85"/>
      <c r="N133" s="38">
        <v>8</v>
      </c>
      <c r="O133" s="133" t="s">
        <v>26</v>
      </c>
      <c r="P133" s="135"/>
      <c r="Q133" s="128">
        <v>111</v>
      </c>
      <c r="R133" s="128">
        <v>115</v>
      </c>
      <c r="S133" s="128">
        <v>260</v>
      </c>
      <c r="T133" s="128"/>
      <c r="U133" s="148"/>
      <c r="V133" s="45">
        <f t="shared" si="3"/>
        <v>486</v>
      </c>
    </row>
    <row r="134" spans="3:22">
      <c r="C134" s="80">
        <v>9</v>
      </c>
      <c r="D134" s="210" t="s">
        <v>105</v>
      </c>
      <c r="E134" s="211"/>
      <c r="F134" s="154">
        <v>50</v>
      </c>
      <c r="G134" s="154">
        <v>61</v>
      </c>
      <c r="H134" s="154">
        <v>68</v>
      </c>
      <c r="I134" s="154"/>
      <c r="J134" s="212"/>
      <c r="K134" s="77">
        <f t="shared" si="2"/>
        <v>179</v>
      </c>
      <c r="L134" s="140"/>
      <c r="M134" s="85"/>
      <c r="N134" s="80">
        <v>9</v>
      </c>
      <c r="O134" s="58" t="s">
        <v>49</v>
      </c>
      <c r="P134" s="59"/>
      <c r="Q134" s="60">
        <v>162</v>
      </c>
      <c r="R134" s="60">
        <v>191</v>
      </c>
      <c r="S134" s="60">
        <v>169</v>
      </c>
      <c r="T134" s="60"/>
      <c r="U134" s="61"/>
      <c r="V134" s="45">
        <f t="shared" si="3"/>
        <v>522</v>
      </c>
    </row>
    <row r="135" spans="3:22">
      <c r="C135" s="38">
        <v>10</v>
      </c>
      <c r="D135" s="133" t="s">
        <v>50</v>
      </c>
      <c r="E135" s="135"/>
      <c r="F135" s="128">
        <v>59</v>
      </c>
      <c r="G135" s="128">
        <v>62</v>
      </c>
      <c r="H135" s="128">
        <v>66</v>
      </c>
      <c r="I135" s="128"/>
      <c r="J135" s="128"/>
      <c r="K135" s="77">
        <f t="shared" si="2"/>
        <v>187</v>
      </c>
      <c r="N135" s="38">
        <v>10</v>
      </c>
      <c r="O135" s="133" t="s">
        <v>25</v>
      </c>
      <c r="P135" s="135"/>
      <c r="Q135" s="128">
        <v>184</v>
      </c>
      <c r="R135" s="128">
        <v>136</v>
      </c>
      <c r="S135" s="128">
        <v>206</v>
      </c>
      <c r="T135" s="128"/>
      <c r="U135" s="128"/>
      <c r="V135" s="77">
        <f t="shared" si="3"/>
        <v>526</v>
      </c>
    </row>
    <row r="136" spans="3:22">
      <c r="C136" s="38">
        <v>11</v>
      </c>
      <c r="D136" s="133" t="s">
        <v>40</v>
      </c>
      <c r="E136" s="135"/>
      <c r="F136" s="128">
        <v>55</v>
      </c>
      <c r="G136" s="128">
        <v>67</v>
      </c>
      <c r="H136" s="128">
        <v>76</v>
      </c>
      <c r="I136" s="128"/>
      <c r="J136" s="128"/>
      <c r="K136" s="77">
        <f t="shared" si="2"/>
        <v>198</v>
      </c>
      <c r="N136" s="38">
        <v>11</v>
      </c>
      <c r="O136" s="133" t="s">
        <v>105</v>
      </c>
      <c r="P136" s="135"/>
      <c r="Q136" s="128">
        <v>208</v>
      </c>
      <c r="R136" s="128">
        <v>220</v>
      </c>
      <c r="S136" s="128">
        <v>179</v>
      </c>
      <c r="T136" s="128"/>
      <c r="U136" s="128"/>
      <c r="V136" s="77">
        <f t="shared" si="3"/>
        <v>607</v>
      </c>
    </row>
    <row r="137" spans="3:22">
      <c r="C137" s="38">
        <v>12</v>
      </c>
      <c r="D137" s="133" t="s">
        <v>25</v>
      </c>
      <c r="E137" s="135"/>
      <c r="F137" s="128">
        <v>52</v>
      </c>
      <c r="G137" s="128">
        <v>73</v>
      </c>
      <c r="H137" s="128">
        <v>81</v>
      </c>
      <c r="I137" s="128"/>
      <c r="J137" s="128"/>
      <c r="K137" s="77">
        <f t="shared" si="2"/>
        <v>206</v>
      </c>
      <c r="N137" s="38">
        <v>12</v>
      </c>
      <c r="O137" s="133" t="s">
        <v>48</v>
      </c>
      <c r="P137" s="135"/>
      <c r="Q137" s="128">
        <v>196</v>
      </c>
      <c r="R137" s="128">
        <v>218</v>
      </c>
      <c r="S137" s="128">
        <v>233</v>
      </c>
      <c r="T137" s="128"/>
      <c r="U137" s="128"/>
      <c r="V137" s="77">
        <f t="shared" si="3"/>
        <v>647</v>
      </c>
    </row>
    <row r="138" spans="3:22">
      <c r="C138" s="38">
        <v>13</v>
      </c>
      <c r="D138" s="133" t="s">
        <v>174</v>
      </c>
      <c r="E138" s="135"/>
      <c r="F138" s="128">
        <v>71</v>
      </c>
      <c r="G138" s="128">
        <v>74</v>
      </c>
      <c r="H138" s="128">
        <v>83</v>
      </c>
      <c r="I138" s="128"/>
      <c r="J138" s="128"/>
      <c r="K138" s="77">
        <f t="shared" si="2"/>
        <v>228</v>
      </c>
      <c r="N138" s="38">
        <v>13</v>
      </c>
      <c r="O138" s="133" t="s">
        <v>40</v>
      </c>
      <c r="P138" s="135"/>
      <c r="Q138" s="128">
        <v>242</v>
      </c>
      <c r="R138" s="128">
        <v>251</v>
      </c>
      <c r="S138" s="128">
        <v>198</v>
      </c>
      <c r="T138" s="128"/>
      <c r="U138" s="128"/>
      <c r="V138" s="77">
        <f t="shared" si="3"/>
        <v>691</v>
      </c>
    </row>
    <row r="139" spans="3:22">
      <c r="C139" s="38">
        <v>14</v>
      </c>
      <c r="D139" s="133" t="s">
        <v>48</v>
      </c>
      <c r="E139" s="135"/>
      <c r="F139" s="128">
        <v>53</v>
      </c>
      <c r="G139" s="128">
        <v>78</v>
      </c>
      <c r="H139" s="128">
        <v>102</v>
      </c>
      <c r="I139" s="128"/>
      <c r="J139" s="128"/>
      <c r="K139" s="77">
        <f t="shared" si="2"/>
        <v>233</v>
      </c>
      <c r="N139" s="38">
        <v>14</v>
      </c>
      <c r="O139" s="133" t="s">
        <v>310</v>
      </c>
      <c r="P139" s="135"/>
      <c r="Q139" s="128">
        <v>260</v>
      </c>
      <c r="R139" s="128">
        <v>187</v>
      </c>
      <c r="S139" s="128">
        <v>270</v>
      </c>
      <c r="T139" s="128"/>
      <c r="U139" s="128"/>
      <c r="V139" s="77">
        <f t="shared" si="3"/>
        <v>717</v>
      </c>
    </row>
    <row r="140" spans="3:22">
      <c r="C140" s="38">
        <v>15</v>
      </c>
      <c r="D140" s="133" t="s">
        <v>37</v>
      </c>
      <c r="E140" s="135"/>
      <c r="F140" s="128">
        <v>57</v>
      </c>
      <c r="G140" s="128">
        <v>69</v>
      </c>
      <c r="H140" s="128">
        <v>112</v>
      </c>
      <c r="I140" s="128"/>
      <c r="J140" s="128"/>
      <c r="K140" s="77">
        <f t="shared" si="2"/>
        <v>238</v>
      </c>
      <c r="N140" s="38">
        <v>15</v>
      </c>
      <c r="O140" s="133" t="s">
        <v>174</v>
      </c>
      <c r="P140" s="135"/>
      <c r="Q140" s="128">
        <v>212</v>
      </c>
      <c r="R140" s="128">
        <v>280</v>
      </c>
      <c r="S140" s="128">
        <v>228</v>
      </c>
      <c r="T140" s="128"/>
      <c r="U140" s="128"/>
      <c r="V140" s="77">
        <f t="shared" si="3"/>
        <v>720</v>
      </c>
    </row>
    <row r="141" spans="3:22">
      <c r="C141" s="38">
        <v>16</v>
      </c>
      <c r="D141" s="133" t="s">
        <v>26</v>
      </c>
      <c r="E141" s="135"/>
      <c r="F141" s="128">
        <v>75</v>
      </c>
      <c r="G141" s="128">
        <v>92</v>
      </c>
      <c r="H141" s="128">
        <v>93</v>
      </c>
      <c r="I141" s="128"/>
      <c r="J141" s="128"/>
      <c r="K141" s="45">
        <f t="shared" si="2"/>
        <v>260</v>
      </c>
      <c r="N141" s="38">
        <v>16</v>
      </c>
      <c r="O141" s="133" t="s">
        <v>37</v>
      </c>
      <c r="P141" s="135"/>
      <c r="Q141" s="128">
        <v>245</v>
      </c>
      <c r="R141" s="128">
        <v>275</v>
      </c>
      <c r="S141" s="128">
        <v>238</v>
      </c>
      <c r="T141" s="128"/>
      <c r="U141" s="128"/>
      <c r="V141" s="77">
        <f t="shared" si="3"/>
        <v>758</v>
      </c>
    </row>
    <row r="142" spans="3:22">
      <c r="C142" s="38">
        <v>17</v>
      </c>
      <c r="D142" s="31" t="s">
        <v>125</v>
      </c>
      <c r="E142" s="13"/>
      <c r="F142" s="9">
        <v>84</v>
      </c>
      <c r="G142" s="9">
        <v>89</v>
      </c>
      <c r="H142" s="9">
        <v>91</v>
      </c>
      <c r="I142" s="9"/>
      <c r="J142" s="9"/>
      <c r="K142" s="45">
        <f t="shared" si="2"/>
        <v>264</v>
      </c>
      <c r="N142" s="38">
        <v>17</v>
      </c>
      <c r="O142" s="31" t="s">
        <v>43</v>
      </c>
      <c r="P142" s="13"/>
      <c r="Q142" s="9">
        <v>287</v>
      </c>
      <c r="R142" s="9">
        <v>224</v>
      </c>
      <c r="S142" s="9">
        <v>278</v>
      </c>
      <c r="T142" s="9"/>
      <c r="U142" s="9"/>
      <c r="V142" s="45">
        <f t="shared" si="3"/>
        <v>789</v>
      </c>
    </row>
    <row r="143" spans="3:22">
      <c r="C143" s="38">
        <v>18</v>
      </c>
      <c r="D143" s="133" t="s">
        <v>404</v>
      </c>
      <c r="E143" s="135"/>
      <c r="F143" s="128">
        <v>72</v>
      </c>
      <c r="G143" s="128">
        <v>82</v>
      </c>
      <c r="H143" s="128">
        <v>112</v>
      </c>
      <c r="I143" s="128"/>
      <c r="J143" s="128"/>
      <c r="K143" s="77">
        <f t="shared" si="2"/>
        <v>266</v>
      </c>
      <c r="N143" s="38">
        <v>18</v>
      </c>
      <c r="O143" s="133" t="s">
        <v>404</v>
      </c>
      <c r="P143" s="135"/>
      <c r="Q143" s="128">
        <v>262</v>
      </c>
      <c r="R143" s="128">
        <v>271</v>
      </c>
      <c r="S143" s="128">
        <v>266</v>
      </c>
      <c r="T143" s="128"/>
      <c r="U143" s="128"/>
      <c r="V143" s="77">
        <f t="shared" si="3"/>
        <v>799</v>
      </c>
    </row>
    <row r="144" spans="3:22">
      <c r="C144" s="38">
        <v>19</v>
      </c>
      <c r="D144" s="133" t="s">
        <v>310</v>
      </c>
      <c r="E144" s="135"/>
      <c r="F144" s="128">
        <v>70</v>
      </c>
      <c r="G144" s="128">
        <v>88</v>
      </c>
      <c r="H144" s="128">
        <v>112</v>
      </c>
      <c r="I144" s="128"/>
      <c r="J144" s="128"/>
      <c r="K144" s="77">
        <f t="shared" si="2"/>
        <v>270</v>
      </c>
      <c r="N144" s="38">
        <v>19</v>
      </c>
      <c r="O144" s="133" t="s">
        <v>106</v>
      </c>
      <c r="P144" s="135"/>
      <c r="Q144" s="128">
        <v>321</v>
      </c>
      <c r="R144" s="128">
        <v>245</v>
      </c>
      <c r="S144" s="128">
        <v>283</v>
      </c>
      <c r="T144" s="128"/>
      <c r="U144" s="128"/>
      <c r="V144" s="77">
        <f t="shared" si="3"/>
        <v>849</v>
      </c>
    </row>
    <row r="145" spans="3:22">
      <c r="C145" s="38">
        <v>20</v>
      </c>
      <c r="D145" s="31" t="s">
        <v>43</v>
      </c>
      <c r="E145" s="13"/>
      <c r="F145" s="9">
        <v>80</v>
      </c>
      <c r="G145" s="9">
        <v>86</v>
      </c>
      <c r="H145" s="9">
        <v>112</v>
      </c>
      <c r="I145" s="9"/>
      <c r="J145" s="9"/>
      <c r="K145" s="45">
        <f t="shared" si="2"/>
        <v>278</v>
      </c>
      <c r="N145" s="38">
        <v>20</v>
      </c>
      <c r="O145" s="31" t="s">
        <v>125</v>
      </c>
      <c r="P145" s="13"/>
      <c r="Q145" s="9">
        <v>279</v>
      </c>
      <c r="R145" s="9">
        <v>312</v>
      </c>
      <c r="S145" s="9">
        <v>264</v>
      </c>
      <c r="T145" s="9"/>
      <c r="U145" s="9"/>
      <c r="V145" s="45">
        <f t="shared" si="3"/>
        <v>855</v>
      </c>
    </row>
    <row r="146" spans="3:22">
      <c r="C146" s="38">
        <v>21</v>
      </c>
      <c r="D146" s="133" t="s">
        <v>106</v>
      </c>
      <c r="E146" s="135"/>
      <c r="F146" s="128">
        <v>90</v>
      </c>
      <c r="G146" s="128">
        <v>96</v>
      </c>
      <c r="H146" s="128">
        <v>97</v>
      </c>
      <c r="I146" s="128"/>
      <c r="J146" s="128"/>
      <c r="K146" s="77">
        <f t="shared" si="2"/>
        <v>283</v>
      </c>
      <c r="N146" s="38">
        <v>21</v>
      </c>
      <c r="O146" s="191" t="s">
        <v>539</v>
      </c>
      <c r="P146" s="13"/>
      <c r="Q146" s="165">
        <v>328</v>
      </c>
      <c r="R146" s="9">
        <v>342</v>
      </c>
      <c r="S146" s="9">
        <v>293</v>
      </c>
      <c r="T146" s="9"/>
      <c r="U146" s="9"/>
      <c r="V146" s="45">
        <f t="shared" si="3"/>
        <v>963</v>
      </c>
    </row>
    <row r="147" spans="3:22">
      <c r="C147" s="38">
        <v>22</v>
      </c>
      <c r="D147" s="191" t="s">
        <v>539</v>
      </c>
      <c r="E147" s="13"/>
      <c r="F147" s="165">
        <v>94</v>
      </c>
      <c r="G147" s="9">
        <v>99</v>
      </c>
      <c r="H147" s="9">
        <v>100</v>
      </c>
      <c r="I147" s="9"/>
      <c r="J147" s="9"/>
      <c r="K147" s="45">
        <f t="shared" si="2"/>
        <v>293</v>
      </c>
      <c r="N147" s="38">
        <v>22</v>
      </c>
      <c r="O147" s="31" t="s">
        <v>92</v>
      </c>
      <c r="P147" s="13"/>
      <c r="Q147" s="9">
        <v>332</v>
      </c>
      <c r="R147" s="9">
        <v>326</v>
      </c>
      <c r="S147" s="9">
        <v>311</v>
      </c>
      <c r="T147" s="9"/>
      <c r="U147" s="9"/>
      <c r="V147" s="45">
        <f t="shared" si="3"/>
        <v>969</v>
      </c>
    </row>
    <row r="148" spans="3:22" ht="15.75" thickBot="1">
      <c r="C148" s="38">
        <v>23</v>
      </c>
      <c r="D148" s="31" t="s">
        <v>92</v>
      </c>
      <c r="E148" s="13"/>
      <c r="F148" s="9">
        <v>87</v>
      </c>
      <c r="G148" s="9">
        <v>112</v>
      </c>
      <c r="H148" s="9">
        <v>112</v>
      </c>
      <c r="I148" s="9"/>
      <c r="J148" s="9"/>
      <c r="K148" s="45">
        <f t="shared" si="2"/>
        <v>311</v>
      </c>
      <c r="N148" s="80">
        <v>23</v>
      </c>
      <c r="O148" s="270" t="s">
        <v>175</v>
      </c>
      <c r="P148" s="59"/>
      <c r="Q148" s="159">
        <v>337</v>
      </c>
      <c r="R148" s="60">
        <v>368</v>
      </c>
      <c r="S148" s="60">
        <v>322</v>
      </c>
      <c r="T148" s="102"/>
      <c r="U148" s="60"/>
      <c r="V148" s="81">
        <f t="shared" si="3"/>
        <v>1027</v>
      </c>
    </row>
    <row r="149" spans="3:22" ht="15.75" thickBot="1">
      <c r="C149" s="80">
        <v>24</v>
      </c>
      <c r="D149" s="270" t="s">
        <v>175</v>
      </c>
      <c r="E149" s="59"/>
      <c r="F149" s="159">
        <v>98</v>
      </c>
      <c r="G149" s="60">
        <v>112</v>
      </c>
      <c r="H149" s="60">
        <v>112</v>
      </c>
      <c r="I149" s="102"/>
      <c r="J149" s="60"/>
      <c r="K149" s="81">
        <f t="shared" si="2"/>
        <v>322</v>
      </c>
      <c r="N149" s="240"/>
      <c r="O149" s="271"/>
      <c r="P149" s="271"/>
      <c r="Q149" s="272"/>
      <c r="R149" s="272"/>
      <c r="S149" s="272"/>
      <c r="T149" s="272"/>
      <c r="U149" s="272"/>
      <c r="V149" s="272"/>
    </row>
    <row r="150" spans="3:22">
      <c r="C150" s="240"/>
      <c r="D150" s="271"/>
      <c r="E150" s="271"/>
      <c r="F150" s="272"/>
      <c r="G150" s="272"/>
      <c r="H150" s="272"/>
      <c r="I150" s="271"/>
      <c r="J150" s="271"/>
      <c r="K150" s="272"/>
      <c r="N150" s="85"/>
      <c r="O150" s="172"/>
      <c r="P150" s="172"/>
      <c r="Q150" s="173"/>
      <c r="R150" s="173"/>
      <c r="S150" s="173"/>
      <c r="T150" s="172"/>
      <c r="U150" s="172"/>
      <c r="V150" s="173"/>
    </row>
    <row r="151" spans="3:22">
      <c r="C151" s="7"/>
      <c r="D151" s="189"/>
      <c r="E151" s="3"/>
      <c r="F151" s="190"/>
      <c r="G151" s="7"/>
      <c r="H151" s="1"/>
      <c r="J151" s="7"/>
      <c r="K151" s="1"/>
      <c r="N151" s="7"/>
      <c r="O151" s="189"/>
      <c r="P151" s="3"/>
      <c r="Q151" s="190"/>
      <c r="R151" s="7"/>
      <c r="S151" s="1"/>
      <c r="U151" s="7"/>
      <c r="V151" s="1"/>
    </row>
    <row r="152" spans="3:22" ht="18">
      <c r="C152" s="6" t="s">
        <v>53</v>
      </c>
      <c r="N152" s="6" t="s">
        <v>53</v>
      </c>
    </row>
    <row r="153" spans="3:22" ht="15.75" thickBot="1"/>
    <row r="154" spans="3:22" ht="15.75" thickBot="1">
      <c r="C154" s="28" t="s">
        <v>5</v>
      </c>
      <c r="D154" s="33" t="s">
        <v>0</v>
      </c>
      <c r="E154" s="30"/>
      <c r="F154" s="34">
        <v>1</v>
      </c>
      <c r="G154" s="34">
        <v>2</v>
      </c>
      <c r="H154" s="34">
        <v>3</v>
      </c>
      <c r="I154" s="34"/>
      <c r="J154" s="50"/>
      <c r="K154" s="41" t="s">
        <v>11</v>
      </c>
      <c r="N154" s="28" t="s">
        <v>5</v>
      </c>
      <c r="O154" s="33" t="s">
        <v>0</v>
      </c>
      <c r="P154" s="30"/>
      <c r="Q154" s="34">
        <v>1</v>
      </c>
      <c r="R154" s="34">
        <v>2</v>
      </c>
      <c r="S154" s="34">
        <v>3</v>
      </c>
      <c r="T154" s="34">
        <v>4</v>
      </c>
      <c r="U154" s="50"/>
      <c r="V154" s="41" t="s">
        <v>11</v>
      </c>
    </row>
    <row r="155" spans="3:22">
      <c r="C155" s="67">
        <v>1</v>
      </c>
      <c r="D155" s="47" t="s">
        <v>38</v>
      </c>
      <c r="E155" s="26"/>
      <c r="F155" s="24">
        <v>1</v>
      </c>
      <c r="G155" s="24">
        <v>2</v>
      </c>
      <c r="H155" s="24">
        <v>5</v>
      </c>
      <c r="I155" s="24"/>
      <c r="J155" s="51"/>
      <c r="K155" s="45">
        <f t="shared" ref="K155:K176" si="4">SUM(F155:J155)</f>
        <v>8</v>
      </c>
      <c r="N155" s="67">
        <v>1</v>
      </c>
      <c r="O155" s="47" t="s">
        <v>38</v>
      </c>
      <c r="P155" s="26">
        <v>26</v>
      </c>
      <c r="Q155" s="24">
        <v>13</v>
      </c>
      <c r="R155" s="24">
        <v>8</v>
      </c>
      <c r="S155" s="24">
        <v>8</v>
      </c>
      <c r="T155" s="24"/>
      <c r="U155" s="51"/>
      <c r="V155" s="44">
        <f t="shared" ref="V155:V176" si="5">SUM(Q155:U155)</f>
        <v>29</v>
      </c>
    </row>
    <row r="156" spans="3:22">
      <c r="C156" s="38">
        <v>2</v>
      </c>
      <c r="D156" s="31" t="s">
        <v>107</v>
      </c>
      <c r="E156" s="13"/>
      <c r="F156" s="9">
        <v>7</v>
      </c>
      <c r="G156" s="9">
        <v>9</v>
      </c>
      <c r="H156" s="9">
        <v>15</v>
      </c>
      <c r="I156" s="9"/>
      <c r="J156" s="52"/>
      <c r="K156" s="45">
        <f t="shared" si="4"/>
        <v>31</v>
      </c>
      <c r="N156" s="38">
        <v>2</v>
      </c>
      <c r="O156" s="31" t="s">
        <v>107</v>
      </c>
      <c r="P156" s="13"/>
      <c r="Q156" s="9">
        <v>34</v>
      </c>
      <c r="R156" s="9">
        <v>21</v>
      </c>
      <c r="S156" s="9">
        <v>31</v>
      </c>
      <c r="T156" s="9"/>
      <c r="U156" s="52"/>
      <c r="V156" s="45">
        <f t="shared" si="5"/>
        <v>86</v>
      </c>
    </row>
    <row r="157" spans="3:22">
      <c r="C157" s="38">
        <v>3</v>
      </c>
      <c r="D157" s="31" t="s">
        <v>46</v>
      </c>
      <c r="E157" s="13"/>
      <c r="F157" s="9">
        <v>10</v>
      </c>
      <c r="G157" s="9">
        <v>12</v>
      </c>
      <c r="H157" s="9">
        <v>13</v>
      </c>
      <c r="I157" s="9"/>
      <c r="J157" s="52"/>
      <c r="K157" s="45">
        <f t="shared" si="4"/>
        <v>35</v>
      </c>
      <c r="N157" s="38">
        <v>3</v>
      </c>
      <c r="O157" s="31" t="s">
        <v>46</v>
      </c>
      <c r="P157" s="13"/>
      <c r="Q157" s="9">
        <v>26</v>
      </c>
      <c r="R157" s="9">
        <v>42</v>
      </c>
      <c r="S157" s="9">
        <v>35</v>
      </c>
      <c r="T157" s="9"/>
      <c r="U157" s="52"/>
      <c r="V157" s="45">
        <f t="shared" si="5"/>
        <v>103</v>
      </c>
    </row>
    <row r="158" spans="3:22">
      <c r="C158" s="38">
        <v>4</v>
      </c>
      <c r="D158" s="133" t="s">
        <v>45</v>
      </c>
      <c r="E158" s="135"/>
      <c r="F158" s="128">
        <v>8</v>
      </c>
      <c r="G158" s="128">
        <v>18</v>
      </c>
      <c r="H158" s="128">
        <v>26</v>
      </c>
      <c r="I158" s="128"/>
      <c r="J158" s="148"/>
      <c r="K158" s="77">
        <f t="shared" si="4"/>
        <v>52</v>
      </c>
      <c r="N158" s="38">
        <v>4</v>
      </c>
      <c r="O158" s="133" t="s">
        <v>45</v>
      </c>
      <c r="P158" s="135"/>
      <c r="Q158" s="128">
        <v>42</v>
      </c>
      <c r="R158" s="128">
        <v>51</v>
      </c>
      <c r="S158" s="128">
        <v>52</v>
      </c>
      <c r="T158" s="128"/>
      <c r="U158" s="148"/>
      <c r="V158" s="77">
        <f t="shared" si="5"/>
        <v>145</v>
      </c>
    </row>
    <row r="159" spans="3:22">
      <c r="C159" s="38">
        <v>5</v>
      </c>
      <c r="D159" s="31" t="s">
        <v>44</v>
      </c>
      <c r="E159" s="13"/>
      <c r="F159" s="9">
        <v>3</v>
      </c>
      <c r="G159" s="9">
        <v>4</v>
      </c>
      <c r="H159" s="9">
        <v>47</v>
      </c>
      <c r="I159" s="9"/>
      <c r="J159" s="52"/>
      <c r="K159" s="45">
        <f t="shared" si="4"/>
        <v>54</v>
      </c>
      <c r="N159" s="38">
        <v>5</v>
      </c>
      <c r="O159" s="31" t="s">
        <v>28</v>
      </c>
      <c r="P159" s="13"/>
      <c r="Q159" s="9">
        <v>78</v>
      </c>
      <c r="R159" s="9">
        <v>62</v>
      </c>
      <c r="S159" s="9">
        <v>60</v>
      </c>
      <c r="T159" s="9"/>
      <c r="U159" s="52"/>
      <c r="V159" s="45">
        <f t="shared" si="5"/>
        <v>200</v>
      </c>
    </row>
    <row r="160" spans="3:22">
      <c r="C160" s="38">
        <v>6</v>
      </c>
      <c r="D160" s="31" t="s">
        <v>110</v>
      </c>
      <c r="E160" s="13"/>
      <c r="F160" s="9">
        <v>11</v>
      </c>
      <c r="G160" s="9">
        <v>16</v>
      </c>
      <c r="H160" s="9">
        <v>29</v>
      </c>
      <c r="I160" s="9"/>
      <c r="J160" s="52"/>
      <c r="K160" s="45">
        <f t="shared" si="4"/>
        <v>56</v>
      </c>
      <c r="N160" s="38">
        <v>6</v>
      </c>
      <c r="O160" s="31" t="s">
        <v>47</v>
      </c>
      <c r="P160" s="13"/>
      <c r="Q160" s="9">
        <v>74</v>
      </c>
      <c r="R160" s="9">
        <v>97</v>
      </c>
      <c r="S160" s="9">
        <v>60</v>
      </c>
      <c r="T160" s="9"/>
      <c r="U160" s="52"/>
      <c r="V160" s="45">
        <f t="shared" si="5"/>
        <v>231</v>
      </c>
    </row>
    <row r="161" spans="3:22">
      <c r="C161" s="38">
        <v>7</v>
      </c>
      <c r="D161" s="31" t="s">
        <v>47</v>
      </c>
      <c r="E161" s="13"/>
      <c r="F161" s="9">
        <v>14</v>
      </c>
      <c r="G161" s="9">
        <v>19</v>
      </c>
      <c r="H161" s="9">
        <v>27</v>
      </c>
      <c r="I161" s="9"/>
      <c r="J161" s="52"/>
      <c r="K161" s="45">
        <f t="shared" si="4"/>
        <v>60</v>
      </c>
      <c r="N161" s="38">
        <v>7</v>
      </c>
      <c r="O161" s="31" t="s">
        <v>108</v>
      </c>
      <c r="P161" s="13"/>
      <c r="Q161" s="9">
        <v>93</v>
      </c>
      <c r="R161" s="9">
        <v>93</v>
      </c>
      <c r="S161" s="9">
        <v>73</v>
      </c>
      <c r="T161" s="9"/>
      <c r="U161" s="52"/>
      <c r="V161" s="45">
        <f t="shared" si="5"/>
        <v>259</v>
      </c>
    </row>
    <row r="162" spans="3:22">
      <c r="C162" s="38">
        <v>8</v>
      </c>
      <c r="D162" s="31" t="s">
        <v>28</v>
      </c>
      <c r="E162" s="13"/>
      <c r="F162" s="9">
        <v>6</v>
      </c>
      <c r="G162" s="9">
        <v>24</v>
      </c>
      <c r="H162" s="9">
        <v>30</v>
      </c>
      <c r="I162" s="9"/>
      <c r="J162" s="52"/>
      <c r="K162" s="45">
        <f t="shared" si="4"/>
        <v>60</v>
      </c>
      <c r="N162" s="38">
        <v>8</v>
      </c>
      <c r="O162" s="133" t="s">
        <v>37</v>
      </c>
      <c r="P162" s="135"/>
      <c r="Q162" s="128">
        <v>84</v>
      </c>
      <c r="R162" s="128">
        <v>85</v>
      </c>
      <c r="S162" s="128">
        <v>93</v>
      </c>
      <c r="T162" s="128"/>
      <c r="U162" s="148"/>
      <c r="V162" s="77">
        <f t="shared" si="5"/>
        <v>262</v>
      </c>
    </row>
    <row r="163" spans="3:22">
      <c r="C163" s="80">
        <v>9</v>
      </c>
      <c r="D163" s="58" t="s">
        <v>108</v>
      </c>
      <c r="E163" s="59"/>
      <c r="F163" s="60">
        <v>17</v>
      </c>
      <c r="G163" s="60">
        <v>23</v>
      </c>
      <c r="H163" s="60">
        <v>33</v>
      </c>
      <c r="I163" s="60"/>
      <c r="J163" s="61"/>
      <c r="K163" s="45">
        <f t="shared" si="4"/>
        <v>73</v>
      </c>
      <c r="N163" s="80">
        <v>9</v>
      </c>
      <c r="O163" s="58" t="s">
        <v>110</v>
      </c>
      <c r="P163" s="59"/>
      <c r="Q163" s="60">
        <v>110</v>
      </c>
      <c r="R163" s="60">
        <v>97</v>
      </c>
      <c r="S163" s="60">
        <v>56</v>
      </c>
      <c r="T163" s="60"/>
      <c r="U163" s="61"/>
      <c r="V163" s="45">
        <f t="shared" si="5"/>
        <v>263</v>
      </c>
    </row>
    <row r="164" spans="3:22">
      <c r="C164" s="38">
        <v>10</v>
      </c>
      <c r="D164" s="133" t="s">
        <v>37</v>
      </c>
      <c r="E164" s="135"/>
      <c r="F164" s="128">
        <v>20</v>
      </c>
      <c r="G164" s="128">
        <v>31</v>
      </c>
      <c r="H164" s="128">
        <v>42</v>
      </c>
      <c r="I164" s="128"/>
      <c r="J164" s="148"/>
      <c r="K164" s="77">
        <f t="shared" si="4"/>
        <v>93</v>
      </c>
      <c r="N164" s="38">
        <v>10</v>
      </c>
      <c r="O164" s="31" t="s">
        <v>44</v>
      </c>
      <c r="P164" s="13"/>
      <c r="Q164" s="9">
        <v>77</v>
      </c>
      <c r="R164" s="9">
        <v>158</v>
      </c>
      <c r="S164" s="9">
        <v>54</v>
      </c>
      <c r="T164" s="9"/>
      <c r="U164" s="52"/>
      <c r="V164" s="45">
        <f t="shared" si="5"/>
        <v>289</v>
      </c>
    </row>
    <row r="165" spans="3:22">
      <c r="C165" s="38">
        <v>11</v>
      </c>
      <c r="D165" s="133" t="s">
        <v>131</v>
      </c>
      <c r="E165" s="135"/>
      <c r="F165" s="128">
        <v>36</v>
      </c>
      <c r="G165" s="128">
        <v>37</v>
      </c>
      <c r="H165" s="128">
        <v>43</v>
      </c>
      <c r="I165" s="128"/>
      <c r="J165" s="148"/>
      <c r="K165" s="77">
        <f t="shared" si="4"/>
        <v>116</v>
      </c>
      <c r="N165" s="38">
        <v>11</v>
      </c>
      <c r="O165" s="133" t="s">
        <v>131</v>
      </c>
      <c r="P165" s="135"/>
      <c r="Q165" s="128">
        <v>104</v>
      </c>
      <c r="R165" s="128">
        <v>125</v>
      </c>
      <c r="S165" s="128">
        <v>116</v>
      </c>
      <c r="T165" s="128"/>
      <c r="U165" s="148"/>
      <c r="V165" s="77">
        <f t="shared" si="5"/>
        <v>345</v>
      </c>
    </row>
    <row r="166" spans="3:22">
      <c r="C166" s="38">
        <v>12</v>
      </c>
      <c r="D166" s="133" t="s">
        <v>67</v>
      </c>
      <c r="E166" s="135"/>
      <c r="F166" s="128">
        <v>35</v>
      </c>
      <c r="G166" s="128">
        <v>41</v>
      </c>
      <c r="H166" s="128">
        <v>44</v>
      </c>
      <c r="I166" s="128"/>
      <c r="J166" s="133"/>
      <c r="K166" s="77">
        <f t="shared" si="4"/>
        <v>120</v>
      </c>
      <c r="N166" s="38">
        <v>12</v>
      </c>
      <c r="O166" s="31" t="s">
        <v>27</v>
      </c>
      <c r="P166" s="13"/>
      <c r="Q166" s="9">
        <v>91</v>
      </c>
      <c r="R166" s="9">
        <v>122</v>
      </c>
      <c r="S166" s="9">
        <v>148</v>
      </c>
      <c r="T166" s="9"/>
      <c r="U166" s="52"/>
      <c r="V166" s="45">
        <f t="shared" si="5"/>
        <v>361</v>
      </c>
    </row>
    <row r="167" spans="3:22">
      <c r="C167" s="38">
        <v>13</v>
      </c>
      <c r="D167" s="133" t="s">
        <v>21</v>
      </c>
      <c r="E167" s="135"/>
      <c r="F167" s="128">
        <v>22</v>
      </c>
      <c r="G167" s="128">
        <v>58</v>
      </c>
      <c r="H167" s="128">
        <v>59</v>
      </c>
      <c r="I167" s="128"/>
      <c r="J167" s="148"/>
      <c r="K167" s="77">
        <f t="shared" si="4"/>
        <v>139</v>
      </c>
      <c r="N167" s="38">
        <v>13</v>
      </c>
      <c r="O167" s="31" t="s">
        <v>405</v>
      </c>
      <c r="P167" s="13"/>
      <c r="Q167" s="9">
        <v>108</v>
      </c>
      <c r="R167" s="9">
        <v>127</v>
      </c>
      <c r="S167" s="9">
        <v>166</v>
      </c>
      <c r="T167" s="9"/>
      <c r="U167" s="52"/>
      <c r="V167" s="45">
        <f t="shared" si="5"/>
        <v>401</v>
      </c>
    </row>
    <row r="168" spans="3:22">
      <c r="C168" s="38">
        <v>14</v>
      </c>
      <c r="D168" s="133" t="s">
        <v>40</v>
      </c>
      <c r="E168" s="135"/>
      <c r="F168" s="128">
        <v>40</v>
      </c>
      <c r="G168" s="128">
        <v>48</v>
      </c>
      <c r="H168" s="128">
        <v>52</v>
      </c>
      <c r="I168" s="128"/>
      <c r="J168" s="148"/>
      <c r="K168" s="77">
        <f t="shared" si="4"/>
        <v>140</v>
      </c>
      <c r="N168" s="38">
        <v>14</v>
      </c>
      <c r="O168" s="31" t="s">
        <v>91</v>
      </c>
      <c r="P168" s="13"/>
      <c r="Q168" s="9">
        <v>152</v>
      </c>
      <c r="R168" s="9">
        <v>49</v>
      </c>
      <c r="S168" s="9">
        <v>201</v>
      </c>
      <c r="T168" s="9"/>
      <c r="U168" s="52"/>
      <c r="V168" s="45">
        <f t="shared" si="5"/>
        <v>402</v>
      </c>
    </row>
    <row r="169" spans="3:22">
      <c r="C169" s="38">
        <v>15</v>
      </c>
      <c r="D169" s="31" t="s">
        <v>27</v>
      </c>
      <c r="E169" s="13"/>
      <c r="F169" s="9">
        <v>25</v>
      </c>
      <c r="G169" s="9">
        <v>49</v>
      </c>
      <c r="H169" s="9">
        <v>74</v>
      </c>
      <c r="I169" s="9"/>
      <c r="J169" s="52"/>
      <c r="K169" s="45">
        <f t="shared" si="4"/>
        <v>148</v>
      </c>
      <c r="N169" s="38">
        <v>15</v>
      </c>
      <c r="O169" s="133" t="s">
        <v>67</v>
      </c>
      <c r="P169" s="135"/>
      <c r="Q169" s="128">
        <v>141</v>
      </c>
      <c r="R169" s="128">
        <v>142</v>
      </c>
      <c r="S169" s="128">
        <v>120</v>
      </c>
      <c r="T169" s="128"/>
      <c r="U169" s="133"/>
      <c r="V169" s="77">
        <f t="shared" si="5"/>
        <v>403</v>
      </c>
    </row>
    <row r="170" spans="3:22">
      <c r="C170" s="38">
        <v>16</v>
      </c>
      <c r="D170" s="31" t="s">
        <v>405</v>
      </c>
      <c r="E170" s="13"/>
      <c r="F170" s="9">
        <v>28</v>
      </c>
      <c r="G170" s="9">
        <v>64</v>
      </c>
      <c r="H170" s="9">
        <v>74</v>
      </c>
      <c r="I170" s="9"/>
      <c r="J170" s="52"/>
      <c r="K170" s="45">
        <f t="shared" si="4"/>
        <v>166</v>
      </c>
      <c r="N170" s="38">
        <v>16</v>
      </c>
      <c r="O170" s="133" t="s">
        <v>21</v>
      </c>
      <c r="P170" s="135"/>
      <c r="Q170" s="128">
        <v>176</v>
      </c>
      <c r="R170" s="128">
        <v>120</v>
      </c>
      <c r="S170" s="128">
        <v>139</v>
      </c>
      <c r="T170" s="128"/>
      <c r="U170" s="148"/>
      <c r="V170" s="77">
        <f t="shared" si="5"/>
        <v>435</v>
      </c>
    </row>
    <row r="171" spans="3:22">
      <c r="C171" s="38">
        <v>17</v>
      </c>
      <c r="D171" s="133" t="s">
        <v>50</v>
      </c>
      <c r="E171" s="135"/>
      <c r="F171" s="128">
        <v>39</v>
      </c>
      <c r="G171" s="128">
        <v>54</v>
      </c>
      <c r="H171" s="128">
        <v>74</v>
      </c>
      <c r="I171" s="128"/>
      <c r="J171" s="148"/>
      <c r="K171" s="77">
        <f t="shared" si="4"/>
        <v>167</v>
      </c>
      <c r="N171" s="38">
        <v>17</v>
      </c>
      <c r="O171" s="133" t="s">
        <v>40</v>
      </c>
      <c r="P171" s="135"/>
      <c r="Q171" s="128">
        <v>149</v>
      </c>
      <c r="R171" s="128">
        <v>167</v>
      </c>
      <c r="S171" s="128">
        <v>140</v>
      </c>
      <c r="T171" s="128"/>
      <c r="U171" s="148"/>
      <c r="V171" s="77">
        <f t="shared" si="5"/>
        <v>456</v>
      </c>
    </row>
    <row r="172" spans="3:22">
      <c r="C172" s="80">
        <v>18</v>
      </c>
      <c r="D172" s="210" t="s">
        <v>125</v>
      </c>
      <c r="E172" s="211"/>
      <c r="F172" s="154">
        <v>55</v>
      </c>
      <c r="G172" s="154">
        <v>56</v>
      </c>
      <c r="H172" s="154">
        <v>57</v>
      </c>
      <c r="I172" s="154"/>
      <c r="J172" s="212"/>
      <c r="K172" s="77">
        <f t="shared" si="4"/>
        <v>168</v>
      </c>
      <c r="N172" s="80">
        <v>18</v>
      </c>
      <c r="O172" s="210" t="s">
        <v>19</v>
      </c>
      <c r="P172" s="211"/>
      <c r="Q172" s="154">
        <v>194</v>
      </c>
      <c r="R172" s="154">
        <v>139</v>
      </c>
      <c r="S172" s="154">
        <v>169</v>
      </c>
      <c r="T172" s="213"/>
      <c r="U172" s="210"/>
      <c r="V172" s="77">
        <f t="shared" si="5"/>
        <v>502</v>
      </c>
    </row>
    <row r="173" spans="3:22">
      <c r="C173" s="38">
        <v>19</v>
      </c>
      <c r="D173" s="133" t="s">
        <v>25</v>
      </c>
      <c r="E173" s="135"/>
      <c r="F173" s="128">
        <v>45</v>
      </c>
      <c r="G173" s="128">
        <v>50</v>
      </c>
      <c r="H173" s="128">
        <v>74</v>
      </c>
      <c r="I173" s="136"/>
      <c r="J173" s="136"/>
      <c r="K173" s="77">
        <f t="shared" si="4"/>
        <v>169</v>
      </c>
      <c r="N173" s="38">
        <v>19</v>
      </c>
      <c r="O173" s="133" t="s">
        <v>125</v>
      </c>
      <c r="P173" s="135"/>
      <c r="Q173" s="128">
        <v>180</v>
      </c>
      <c r="R173" s="128">
        <v>192</v>
      </c>
      <c r="S173" s="128">
        <v>168</v>
      </c>
      <c r="T173" s="128"/>
      <c r="U173" s="128"/>
      <c r="V173" s="77">
        <f t="shared" si="5"/>
        <v>540</v>
      </c>
    </row>
    <row r="174" spans="3:22">
      <c r="C174" s="38">
        <v>20</v>
      </c>
      <c r="D174" s="133" t="s">
        <v>19</v>
      </c>
      <c r="E174" s="135"/>
      <c r="F174" s="128">
        <v>21</v>
      </c>
      <c r="G174" s="128">
        <v>74</v>
      </c>
      <c r="H174" s="128">
        <v>74</v>
      </c>
      <c r="I174" s="136"/>
      <c r="J174" s="136"/>
      <c r="K174" s="77">
        <f t="shared" si="4"/>
        <v>169</v>
      </c>
      <c r="N174" s="38">
        <v>20</v>
      </c>
      <c r="O174" s="133" t="s">
        <v>25</v>
      </c>
      <c r="P174" s="135"/>
      <c r="Q174" s="128">
        <v>198</v>
      </c>
      <c r="R174" s="128">
        <v>176</v>
      </c>
      <c r="S174" s="128">
        <v>169</v>
      </c>
      <c r="T174" s="136"/>
      <c r="U174" s="136"/>
      <c r="V174" s="77">
        <f t="shared" si="5"/>
        <v>543</v>
      </c>
    </row>
    <row r="175" spans="3:22">
      <c r="C175" s="38">
        <v>21</v>
      </c>
      <c r="D175" s="133" t="s">
        <v>174</v>
      </c>
      <c r="E175" s="135"/>
      <c r="F175" s="128">
        <v>46</v>
      </c>
      <c r="G175" s="128">
        <v>60</v>
      </c>
      <c r="H175" s="128">
        <v>74</v>
      </c>
      <c r="I175" s="128"/>
      <c r="J175" s="136"/>
      <c r="K175" s="77">
        <f t="shared" si="4"/>
        <v>180</v>
      </c>
      <c r="N175" s="38">
        <v>21</v>
      </c>
      <c r="O175" s="133" t="s">
        <v>50</v>
      </c>
      <c r="P175" s="135"/>
      <c r="Q175" s="128">
        <v>199</v>
      </c>
      <c r="R175" s="128">
        <v>186</v>
      </c>
      <c r="S175" s="128">
        <v>167</v>
      </c>
      <c r="T175" s="128"/>
      <c r="U175" s="128"/>
      <c r="V175" s="77">
        <f t="shared" si="5"/>
        <v>552</v>
      </c>
    </row>
    <row r="176" spans="3:22" ht="15.75" thickBot="1">
      <c r="C176" s="40">
        <v>22</v>
      </c>
      <c r="D176" s="32" t="s">
        <v>91</v>
      </c>
      <c r="E176" s="14"/>
      <c r="F176" s="12">
        <v>53</v>
      </c>
      <c r="G176" s="12">
        <v>74</v>
      </c>
      <c r="H176" s="12">
        <v>74</v>
      </c>
      <c r="I176" s="12"/>
      <c r="J176" s="12"/>
      <c r="K176" s="46">
        <f t="shared" si="4"/>
        <v>201</v>
      </c>
      <c r="N176" s="40">
        <v>22</v>
      </c>
      <c r="O176" s="141" t="s">
        <v>174</v>
      </c>
      <c r="P176" s="142"/>
      <c r="Q176" s="143">
        <v>211</v>
      </c>
      <c r="R176" s="143">
        <v>218</v>
      </c>
      <c r="S176" s="143">
        <v>180</v>
      </c>
      <c r="T176" s="143"/>
      <c r="U176" s="183"/>
      <c r="V176" s="125">
        <f t="shared" si="5"/>
        <v>609</v>
      </c>
    </row>
    <row r="177" spans="3:22">
      <c r="C177" s="85"/>
      <c r="D177" s="172"/>
      <c r="E177" s="172"/>
      <c r="F177" s="173"/>
      <c r="G177" s="173"/>
      <c r="H177" s="173"/>
      <c r="I177" s="173"/>
      <c r="J177" s="173"/>
      <c r="K177" s="173"/>
      <c r="N177" s="85"/>
      <c r="O177" s="172"/>
      <c r="P177" s="172"/>
      <c r="Q177" s="173"/>
      <c r="R177" s="173"/>
      <c r="S177" s="173"/>
      <c r="T177" s="173"/>
      <c r="U177" s="173"/>
      <c r="V177" s="173"/>
    </row>
    <row r="178" spans="3:22" ht="18">
      <c r="C178" s="185" t="s">
        <v>401</v>
      </c>
      <c r="D178" s="172"/>
      <c r="E178" s="172"/>
      <c r="F178" s="173"/>
      <c r="G178" s="173"/>
      <c r="H178" s="173"/>
      <c r="I178" s="173"/>
      <c r="J178" s="173"/>
      <c r="K178" s="173"/>
      <c r="N178" s="185" t="s">
        <v>401</v>
      </c>
      <c r="O178" s="172"/>
      <c r="P178" s="172"/>
      <c r="Q178" s="173"/>
      <c r="R178" s="173"/>
      <c r="S178" s="173"/>
      <c r="T178" s="173"/>
      <c r="U178" s="173"/>
      <c r="V178" s="173"/>
    </row>
    <row r="179" spans="3:22" ht="15.75" thickBot="1">
      <c r="C179" s="7"/>
      <c r="D179" s="3"/>
      <c r="E179" s="3"/>
      <c r="F179" s="71"/>
      <c r="G179" s="7"/>
      <c r="H179" s="3"/>
      <c r="I179" s="3"/>
      <c r="J179" s="3"/>
      <c r="N179" s="7"/>
      <c r="O179" s="3"/>
      <c r="P179" s="3"/>
      <c r="Q179" s="71"/>
      <c r="R179" s="7"/>
      <c r="S179" s="3"/>
      <c r="T179" s="3"/>
      <c r="U179" s="3"/>
    </row>
    <row r="180" spans="3:22" ht="15.75" thickBot="1">
      <c r="C180" s="28" t="s">
        <v>5</v>
      </c>
      <c r="D180" s="33" t="s">
        <v>0</v>
      </c>
      <c r="E180" s="30"/>
      <c r="F180" s="34">
        <v>1</v>
      </c>
      <c r="G180" s="34">
        <v>2</v>
      </c>
      <c r="H180" s="34">
        <v>3</v>
      </c>
      <c r="I180" s="34"/>
      <c r="J180" s="50"/>
      <c r="K180" s="41" t="s">
        <v>11</v>
      </c>
      <c r="N180" s="28" t="s">
        <v>5</v>
      </c>
      <c r="O180" s="33" t="s">
        <v>0</v>
      </c>
      <c r="P180" s="30"/>
      <c r="Q180" s="34">
        <v>1</v>
      </c>
      <c r="R180" s="34">
        <v>2</v>
      </c>
      <c r="S180" s="34">
        <v>3</v>
      </c>
      <c r="T180" s="34">
        <v>4</v>
      </c>
      <c r="U180" s="50"/>
      <c r="V180" s="41" t="s">
        <v>11</v>
      </c>
    </row>
    <row r="181" spans="3:22">
      <c r="C181" s="67">
        <v>1</v>
      </c>
      <c r="D181" s="47" t="s">
        <v>90</v>
      </c>
      <c r="E181" s="26"/>
      <c r="F181" s="24">
        <v>3</v>
      </c>
      <c r="G181" s="24">
        <v>4</v>
      </c>
      <c r="H181" s="24">
        <v>9</v>
      </c>
      <c r="I181" s="24"/>
      <c r="J181" s="51"/>
      <c r="K181" s="44">
        <f t="shared" ref="K181:K187" si="6">SUM(F181:J181)</f>
        <v>16</v>
      </c>
      <c r="N181" s="67">
        <v>1</v>
      </c>
      <c r="O181" s="47" t="s">
        <v>44</v>
      </c>
      <c r="P181" s="26"/>
      <c r="Q181" s="24">
        <v>16</v>
      </c>
      <c r="R181" s="24">
        <v>10</v>
      </c>
      <c r="S181" s="24">
        <v>29</v>
      </c>
      <c r="T181" s="24"/>
      <c r="U181" s="51"/>
      <c r="V181" s="44">
        <f>SUM(Q181:U181)</f>
        <v>55</v>
      </c>
    </row>
    <row r="182" spans="3:22">
      <c r="C182" s="38">
        <v>2</v>
      </c>
      <c r="D182" s="31" t="s">
        <v>44</v>
      </c>
      <c r="E182" s="13"/>
      <c r="F182" s="9">
        <v>5</v>
      </c>
      <c r="G182" s="9">
        <v>10</v>
      </c>
      <c r="H182" s="9">
        <v>14</v>
      </c>
      <c r="I182" s="9"/>
      <c r="J182" s="52"/>
      <c r="K182" s="45">
        <f t="shared" si="6"/>
        <v>29</v>
      </c>
      <c r="N182" s="38">
        <v>2</v>
      </c>
      <c r="O182" s="31" t="s">
        <v>90</v>
      </c>
      <c r="P182" s="13"/>
      <c r="Q182" s="9">
        <v>20</v>
      </c>
      <c r="R182" s="9">
        <v>20</v>
      </c>
      <c r="S182" s="9">
        <v>16</v>
      </c>
      <c r="T182" s="9"/>
      <c r="U182" s="52"/>
      <c r="V182" s="45">
        <f>SUM(Q182:U182)</f>
        <v>56</v>
      </c>
    </row>
    <row r="183" spans="3:22">
      <c r="C183" s="38">
        <v>3</v>
      </c>
      <c r="D183" s="66" t="s">
        <v>19</v>
      </c>
      <c r="E183" s="13"/>
      <c r="F183" s="9">
        <v>1</v>
      </c>
      <c r="G183" s="9">
        <v>6</v>
      </c>
      <c r="H183" s="9">
        <v>24</v>
      </c>
      <c r="I183" s="10"/>
      <c r="J183" s="267"/>
      <c r="K183" s="45">
        <f t="shared" si="6"/>
        <v>31</v>
      </c>
      <c r="N183" s="38">
        <v>3</v>
      </c>
      <c r="O183" s="66" t="s">
        <v>66</v>
      </c>
      <c r="P183" s="13">
        <v>1</v>
      </c>
      <c r="Q183" s="9">
        <v>42</v>
      </c>
      <c r="R183" s="9">
        <v>39</v>
      </c>
      <c r="S183" s="9">
        <v>33</v>
      </c>
      <c r="T183" s="9"/>
      <c r="U183" s="52"/>
      <c r="V183" s="45">
        <f>SUM(Q183:U183)</f>
        <v>114</v>
      </c>
    </row>
    <row r="184" spans="3:22">
      <c r="C184" s="38">
        <v>4</v>
      </c>
      <c r="D184" s="66" t="s">
        <v>66</v>
      </c>
      <c r="E184" s="13"/>
      <c r="F184" s="9">
        <v>2</v>
      </c>
      <c r="G184" s="9">
        <v>7</v>
      </c>
      <c r="H184" s="9">
        <v>24</v>
      </c>
      <c r="I184" s="9"/>
      <c r="J184" s="52"/>
      <c r="K184" s="45">
        <f t="shared" si="6"/>
        <v>33</v>
      </c>
      <c r="N184" s="38">
        <v>4</v>
      </c>
      <c r="O184" s="31" t="s">
        <v>22</v>
      </c>
      <c r="P184" s="13"/>
      <c r="Q184" s="9">
        <v>35</v>
      </c>
      <c r="R184" s="9">
        <v>47</v>
      </c>
      <c r="S184" s="9">
        <v>43</v>
      </c>
      <c r="T184" s="9"/>
      <c r="U184" s="52"/>
      <c r="V184" s="45">
        <f>SUM(Q184:U184)</f>
        <v>125</v>
      </c>
    </row>
    <row r="185" spans="3:22" ht="15.75" thickBot="1">
      <c r="C185" s="38">
        <v>5</v>
      </c>
      <c r="D185" s="31" t="s">
        <v>22</v>
      </c>
      <c r="E185" s="13"/>
      <c r="F185" s="9">
        <v>8</v>
      </c>
      <c r="G185" s="9">
        <v>11</v>
      </c>
      <c r="H185" s="9">
        <v>24</v>
      </c>
      <c r="I185" s="9"/>
      <c r="J185" s="52"/>
      <c r="K185" s="45">
        <f t="shared" si="6"/>
        <v>43</v>
      </c>
      <c r="N185" s="80">
        <v>5</v>
      </c>
      <c r="O185" s="58" t="s">
        <v>18</v>
      </c>
      <c r="P185" s="59"/>
      <c r="Q185" s="60">
        <v>76</v>
      </c>
      <c r="R185" s="60">
        <v>65</v>
      </c>
      <c r="S185" s="60">
        <v>61</v>
      </c>
      <c r="T185" s="60"/>
      <c r="U185" s="61"/>
      <c r="V185" s="81">
        <f>SUM(Q185:U185)</f>
        <v>202</v>
      </c>
    </row>
    <row r="186" spans="3:22">
      <c r="C186" s="38">
        <v>6</v>
      </c>
      <c r="D186" s="66" t="s">
        <v>822</v>
      </c>
      <c r="E186" s="266"/>
      <c r="F186" s="165">
        <v>12</v>
      </c>
      <c r="G186" s="9">
        <v>24</v>
      </c>
      <c r="H186" s="9">
        <v>24</v>
      </c>
      <c r="I186" s="230"/>
      <c r="J186" s="268"/>
      <c r="K186" s="45">
        <f t="shared" si="6"/>
        <v>60</v>
      </c>
      <c r="N186" s="240"/>
      <c r="O186" s="269"/>
      <c r="P186" s="43"/>
      <c r="Q186" s="240"/>
      <c r="R186" s="240"/>
      <c r="S186" s="240"/>
      <c r="T186" s="240"/>
      <c r="U186" s="240"/>
      <c r="V186" s="240"/>
    </row>
    <row r="187" spans="3:22" ht="15.75" thickBot="1">
      <c r="C187" s="40">
        <v>7</v>
      </c>
      <c r="D187" s="32" t="s">
        <v>18</v>
      </c>
      <c r="E187" s="14"/>
      <c r="F187" s="12">
        <v>13</v>
      </c>
      <c r="G187" s="12">
        <v>24</v>
      </c>
      <c r="H187" s="12">
        <v>24</v>
      </c>
      <c r="I187" s="12"/>
      <c r="J187" s="178"/>
      <c r="K187" s="46">
        <f t="shared" si="6"/>
        <v>61</v>
      </c>
      <c r="N187" s="85"/>
      <c r="O187" s="84"/>
      <c r="P187" s="70"/>
      <c r="Q187" s="85"/>
      <c r="R187" s="85"/>
      <c r="S187" s="85"/>
      <c r="T187" s="85"/>
      <c r="U187" s="85"/>
      <c r="V187" s="85"/>
    </row>
    <row r="188" spans="3:22">
      <c r="C188" s="7"/>
      <c r="D188" s="3"/>
      <c r="E188" s="3"/>
      <c r="F188" s="3"/>
      <c r="G188" s="3"/>
      <c r="H188" s="3"/>
      <c r="I188" s="3"/>
      <c r="J188" s="3"/>
    </row>
    <row r="189" spans="3:22">
      <c r="C189" s="7"/>
      <c r="D189" s="3"/>
      <c r="E189" s="3"/>
      <c r="F189" s="3"/>
      <c r="G189" s="3"/>
      <c r="H189" s="3"/>
      <c r="I189" s="3"/>
      <c r="J189" s="3"/>
    </row>
    <row r="190" spans="3:22">
      <c r="C190" s="7"/>
      <c r="D190" s="3"/>
      <c r="E190" s="3"/>
      <c r="F190" s="3"/>
      <c r="G190" s="3"/>
      <c r="H190" s="3"/>
      <c r="I190" s="3"/>
      <c r="J190" s="3"/>
    </row>
    <row r="191" spans="3:22">
      <c r="C191" s="7"/>
      <c r="D191" s="3"/>
      <c r="E191" s="3"/>
      <c r="F191" s="3"/>
      <c r="G191" s="3"/>
      <c r="H191" s="3"/>
      <c r="I191" s="3"/>
      <c r="J191" s="3"/>
    </row>
    <row r="192" spans="3:22">
      <c r="C192" s="7"/>
      <c r="D192" s="3"/>
      <c r="E192" s="3"/>
      <c r="F192" s="3"/>
      <c r="G192" s="3"/>
      <c r="H192" s="3"/>
      <c r="I192" s="3"/>
      <c r="J192" s="3"/>
    </row>
    <row r="193" spans="3:10">
      <c r="C193" s="7"/>
      <c r="D193" s="3"/>
      <c r="E193" s="3"/>
      <c r="F193" s="3"/>
      <c r="G193" s="3"/>
      <c r="H193" s="3"/>
      <c r="I193" s="3"/>
      <c r="J193" s="3"/>
    </row>
    <row r="194" spans="3:10">
      <c r="C194" s="7"/>
      <c r="D194" s="3"/>
      <c r="E194" s="3"/>
      <c r="F194" s="3"/>
      <c r="G194" s="3"/>
      <c r="H194" s="3"/>
      <c r="I194" s="3"/>
      <c r="J194" s="3"/>
    </row>
    <row r="195" spans="3:10">
      <c r="C195" s="7"/>
      <c r="D195" s="3"/>
      <c r="E195" s="3"/>
      <c r="F195" s="3"/>
      <c r="G195" s="3"/>
      <c r="H195" s="3"/>
      <c r="I195" s="3"/>
      <c r="J195" s="3"/>
    </row>
    <row r="196" spans="3:10">
      <c r="C196" s="7"/>
      <c r="D196" s="3"/>
      <c r="E196" s="3"/>
      <c r="F196" s="3"/>
      <c r="G196" s="3"/>
      <c r="H196" s="3"/>
      <c r="I196" s="3"/>
      <c r="J196" s="3"/>
    </row>
    <row r="197" spans="3:10">
      <c r="C197" s="7"/>
      <c r="D197" s="3"/>
      <c r="E197" s="3"/>
      <c r="F197" s="3"/>
      <c r="G197" s="3"/>
      <c r="H197" s="3"/>
      <c r="I197" s="3"/>
      <c r="J197" s="3"/>
    </row>
    <row r="198" spans="3:10">
      <c r="C198" s="7"/>
      <c r="D198" s="3"/>
      <c r="E198" s="3"/>
      <c r="F198" s="3"/>
      <c r="G198" s="3"/>
      <c r="H198" s="3"/>
      <c r="I198" s="3"/>
      <c r="J198" s="3"/>
    </row>
    <row r="199" spans="3:10">
      <c r="C199" s="7"/>
      <c r="D199" s="3"/>
      <c r="E199" s="3"/>
      <c r="F199" s="3"/>
      <c r="G199" s="3"/>
      <c r="H199" s="3"/>
      <c r="I199" s="3"/>
      <c r="J199" s="3"/>
    </row>
    <row r="200" spans="3:10">
      <c r="C200" s="7"/>
      <c r="D200" s="3"/>
      <c r="E200" s="3"/>
      <c r="F200" s="3"/>
      <c r="G200" s="3"/>
      <c r="H200" s="3"/>
      <c r="I200" s="3"/>
      <c r="J200" s="3"/>
    </row>
    <row r="201" spans="3:10">
      <c r="C201" s="7"/>
      <c r="D201" s="3"/>
      <c r="E201" s="3"/>
      <c r="F201" s="3"/>
      <c r="G201" s="3"/>
      <c r="H201" s="3"/>
      <c r="I201" s="3"/>
      <c r="J201" s="3"/>
    </row>
    <row r="202" spans="3:10">
      <c r="C202" s="7"/>
      <c r="D202" s="3"/>
      <c r="E202" s="3"/>
      <c r="F202" s="3"/>
      <c r="G202" s="3"/>
      <c r="H202" s="3"/>
      <c r="I202" s="3"/>
      <c r="J202" s="3"/>
    </row>
    <row r="203" spans="3:10">
      <c r="C203" s="7"/>
      <c r="D203" s="3"/>
      <c r="E203" s="3"/>
      <c r="F203" s="3"/>
      <c r="G203" s="3"/>
      <c r="H203" s="3"/>
      <c r="I203" s="3"/>
      <c r="J203" s="3"/>
    </row>
    <row r="204" spans="3:10">
      <c r="C204" s="7"/>
      <c r="D204" s="3"/>
      <c r="E204" s="3"/>
      <c r="F204" s="3"/>
      <c r="G204" s="3"/>
      <c r="H204" s="3"/>
      <c r="I204" s="3"/>
      <c r="J204" s="3"/>
    </row>
    <row r="205" spans="3:10">
      <c r="C205" s="7"/>
      <c r="D205" s="3"/>
      <c r="E205" s="3"/>
      <c r="F205" s="3"/>
      <c r="G205" s="3"/>
      <c r="H205" s="3"/>
      <c r="I205" s="3"/>
      <c r="J205" s="3"/>
    </row>
    <row r="206" spans="3:10">
      <c r="C206" s="7"/>
      <c r="D206" s="3"/>
      <c r="E206" s="3"/>
      <c r="F206" s="3"/>
      <c r="G206" s="3"/>
      <c r="H206" s="3"/>
      <c r="I206" s="3"/>
      <c r="J206" s="3"/>
    </row>
    <row r="207" spans="3:10">
      <c r="C207" s="7"/>
      <c r="D207" s="3"/>
      <c r="E207" s="3"/>
      <c r="F207" s="3"/>
      <c r="G207" s="3"/>
      <c r="H207" s="3"/>
      <c r="I207" s="3"/>
      <c r="J207" s="3"/>
    </row>
    <row r="208" spans="3:10">
      <c r="C208" s="7"/>
      <c r="D208" s="3"/>
      <c r="E208" s="3"/>
      <c r="F208" s="3"/>
      <c r="G208" s="3"/>
      <c r="H208" s="3"/>
      <c r="I208" s="3"/>
      <c r="J208" s="3"/>
    </row>
    <row r="209" spans="3:10">
      <c r="C209" s="7"/>
      <c r="D209" s="3"/>
      <c r="E209" s="3"/>
      <c r="F209" s="3"/>
      <c r="G209" s="3"/>
      <c r="H209" s="3"/>
      <c r="I209" s="3"/>
      <c r="J209" s="3"/>
    </row>
    <row r="210" spans="3:10">
      <c r="C210" s="7"/>
      <c r="D210" s="3"/>
      <c r="E210" s="3"/>
      <c r="F210" s="3"/>
      <c r="G210" s="3"/>
      <c r="H210" s="3"/>
      <c r="I210" s="3"/>
      <c r="J210" s="3"/>
    </row>
    <row r="211" spans="3:10">
      <c r="C211" s="7"/>
      <c r="D211" s="3"/>
      <c r="E211" s="3"/>
      <c r="F211" s="3"/>
      <c r="G211" s="3"/>
      <c r="H211" s="3"/>
      <c r="I211" s="3"/>
      <c r="J211" s="3"/>
    </row>
    <row r="212" spans="3:10">
      <c r="C212" s="7"/>
      <c r="D212" s="3"/>
      <c r="E212" s="3"/>
      <c r="F212" s="3"/>
      <c r="G212" s="3"/>
      <c r="H212" s="3"/>
      <c r="I212" s="3"/>
      <c r="J212" s="3"/>
    </row>
    <row r="213" spans="3:10">
      <c r="C213" s="7"/>
      <c r="D213" s="3"/>
      <c r="E213" s="3"/>
      <c r="F213" s="3"/>
      <c r="G213" s="3"/>
      <c r="H213" s="3"/>
      <c r="I213" s="3"/>
      <c r="J213" s="3"/>
    </row>
    <row r="214" spans="3:10">
      <c r="C214" s="7"/>
      <c r="D214" s="3"/>
      <c r="E214" s="3"/>
      <c r="F214" s="3"/>
      <c r="G214" s="3"/>
      <c r="H214" s="3"/>
      <c r="I214" s="3"/>
      <c r="J214" s="3"/>
    </row>
    <row r="215" spans="3:10">
      <c r="C215" s="7"/>
      <c r="D215" s="3"/>
      <c r="E215" s="3"/>
      <c r="F215" s="3"/>
      <c r="G215" s="3"/>
      <c r="H215" s="3"/>
      <c r="I215" s="3"/>
      <c r="J215" s="3"/>
    </row>
    <row r="216" spans="3:10">
      <c r="C216" s="7"/>
      <c r="D216" s="3"/>
      <c r="E216" s="3"/>
      <c r="F216" s="3"/>
      <c r="G216" s="3"/>
      <c r="H216" s="3"/>
      <c r="I216" s="3"/>
      <c r="J216" s="3"/>
    </row>
    <row r="217" spans="3:10">
      <c r="C217" s="7"/>
      <c r="D217" s="3"/>
      <c r="E217" s="3"/>
      <c r="F217" s="3"/>
      <c r="G217" s="3"/>
      <c r="H217" s="3"/>
      <c r="I217" s="3"/>
      <c r="J217" s="3"/>
    </row>
    <row r="218" spans="3:10">
      <c r="C218" s="7"/>
      <c r="D218" s="3"/>
      <c r="E218" s="3"/>
      <c r="F218" s="3"/>
      <c r="G218" s="3"/>
      <c r="H218" s="3"/>
      <c r="I218" s="3"/>
      <c r="J218" s="3"/>
    </row>
    <row r="219" spans="3:10">
      <c r="C219" s="7"/>
      <c r="D219" s="3"/>
      <c r="E219" s="3"/>
      <c r="F219" s="3"/>
      <c r="G219" s="3"/>
      <c r="H219" s="3"/>
      <c r="I219" s="3"/>
      <c r="J219" s="3"/>
    </row>
    <row r="220" spans="3:10">
      <c r="C220" s="7"/>
      <c r="D220" s="3"/>
      <c r="E220" s="3"/>
      <c r="F220" s="3"/>
      <c r="G220" s="3"/>
      <c r="H220" s="3"/>
      <c r="I220" s="3"/>
      <c r="J220" s="3"/>
    </row>
    <row r="221" spans="3:10">
      <c r="C221" s="7"/>
      <c r="D221" s="3"/>
      <c r="E221" s="3"/>
      <c r="F221" s="3"/>
      <c r="G221" s="3"/>
      <c r="H221" s="3"/>
      <c r="I221" s="3"/>
      <c r="J221" s="3"/>
    </row>
    <row r="222" spans="3:10">
      <c r="C222" s="7"/>
      <c r="D222" s="3"/>
      <c r="E222" s="3"/>
      <c r="F222" s="3"/>
      <c r="G222" s="3"/>
      <c r="H222" s="3"/>
      <c r="I222" s="3"/>
      <c r="J222" s="3"/>
    </row>
    <row r="223" spans="3:10">
      <c r="C223" s="7"/>
      <c r="D223" s="3"/>
      <c r="E223" s="3"/>
      <c r="F223" s="3"/>
      <c r="G223" s="3"/>
      <c r="H223" s="3"/>
      <c r="I223" s="3"/>
      <c r="J223" s="3"/>
    </row>
    <row r="224" spans="3:10">
      <c r="C224" s="7"/>
      <c r="D224" s="3"/>
      <c r="E224" s="3"/>
      <c r="F224" s="3"/>
      <c r="G224" s="3"/>
      <c r="H224" s="3"/>
      <c r="I224" s="3"/>
      <c r="J224" s="3"/>
    </row>
    <row r="225" spans="3:10">
      <c r="C225" s="7"/>
      <c r="D225" s="3"/>
      <c r="E225" s="3"/>
      <c r="F225" s="3"/>
      <c r="G225" s="3"/>
      <c r="H225" s="3"/>
      <c r="I225" s="3"/>
      <c r="J225" s="3"/>
    </row>
    <row r="226" spans="3:10">
      <c r="C226" s="7"/>
      <c r="D226" s="3"/>
      <c r="E226" s="3"/>
      <c r="F226" s="3"/>
      <c r="G226" s="3"/>
      <c r="H226" s="3"/>
      <c r="I226" s="3"/>
      <c r="J226" s="3"/>
    </row>
    <row r="227" spans="3:10">
      <c r="C227" s="7"/>
      <c r="D227" s="3"/>
      <c r="E227" s="3"/>
      <c r="F227" s="3"/>
      <c r="G227" s="3"/>
      <c r="H227" s="3"/>
      <c r="I227" s="3"/>
      <c r="J227" s="3"/>
    </row>
    <row r="228" spans="3:10">
      <c r="C228" s="7"/>
      <c r="D228" s="3"/>
      <c r="E228" s="3"/>
      <c r="F228" s="3"/>
      <c r="G228" s="3"/>
      <c r="H228" s="3"/>
      <c r="I228" s="3"/>
      <c r="J228" s="3"/>
    </row>
    <row r="229" spans="3:10">
      <c r="C229" s="7"/>
      <c r="D229" s="3"/>
      <c r="E229" s="3"/>
      <c r="F229" s="3"/>
      <c r="G229" s="3"/>
      <c r="H229" s="3"/>
      <c r="I229" s="3"/>
      <c r="J229" s="3"/>
    </row>
    <row r="230" spans="3:10">
      <c r="C230" s="7"/>
      <c r="D230" s="3"/>
      <c r="E230" s="3"/>
      <c r="F230" s="3"/>
      <c r="G230" s="3"/>
      <c r="H230" s="3"/>
      <c r="I230" s="3"/>
      <c r="J230" s="3"/>
    </row>
    <row r="231" spans="3:10">
      <c r="C231" s="7"/>
      <c r="D231" s="3"/>
      <c r="E231" s="3"/>
      <c r="F231" s="3"/>
      <c r="G231" s="3"/>
      <c r="H231" s="3"/>
      <c r="I231" s="3"/>
      <c r="J231" s="3"/>
    </row>
    <row r="232" spans="3:10">
      <c r="C232" s="7"/>
      <c r="D232" s="3"/>
      <c r="E232" s="3"/>
      <c r="F232" s="3"/>
      <c r="G232" s="3"/>
      <c r="H232" s="3"/>
      <c r="I232" s="3"/>
      <c r="J232" s="3"/>
    </row>
    <row r="233" spans="3:10">
      <c r="C233" s="7"/>
      <c r="D233" s="3"/>
      <c r="E233" s="3"/>
      <c r="F233" s="3"/>
      <c r="G233" s="3"/>
      <c r="H233" s="3"/>
      <c r="I233" s="3"/>
      <c r="J233" s="3"/>
    </row>
    <row r="234" spans="3:10">
      <c r="C234" s="7"/>
      <c r="D234" s="3"/>
      <c r="E234" s="3"/>
      <c r="F234" s="3"/>
      <c r="G234" s="3"/>
      <c r="H234" s="3"/>
      <c r="I234" s="3"/>
      <c r="J234" s="3"/>
    </row>
    <row r="235" spans="3:10">
      <c r="C235" s="7"/>
      <c r="D235" s="3"/>
      <c r="E235" s="3"/>
      <c r="F235" s="3"/>
      <c r="G235" s="3"/>
      <c r="H235" s="3"/>
      <c r="I235" s="3"/>
      <c r="J235" s="3"/>
    </row>
    <row r="236" spans="3:10">
      <c r="C236" s="7"/>
      <c r="D236" s="3"/>
      <c r="E236" s="3"/>
      <c r="F236" s="3"/>
      <c r="G236" s="3"/>
      <c r="H236" s="3"/>
      <c r="I236" s="3"/>
      <c r="J236" s="3"/>
    </row>
    <row r="237" spans="3:10">
      <c r="C237" s="7"/>
      <c r="D237" s="3"/>
      <c r="E237" s="3"/>
      <c r="F237" s="3"/>
      <c r="G237" s="3"/>
      <c r="H237" s="3"/>
      <c r="I237" s="3"/>
      <c r="J237" s="3"/>
    </row>
    <row r="238" spans="3:10">
      <c r="C238" s="7"/>
      <c r="D238" s="3"/>
      <c r="E238" s="3"/>
      <c r="F238" s="3"/>
      <c r="G238" s="3"/>
      <c r="H238" s="3"/>
      <c r="I238" s="3"/>
      <c r="J238" s="3"/>
    </row>
    <row r="239" spans="3:10">
      <c r="C239" s="7"/>
      <c r="D239" s="3"/>
      <c r="E239" s="3"/>
      <c r="F239" s="3"/>
      <c r="G239" s="3"/>
      <c r="H239" s="3"/>
      <c r="I239" s="3"/>
      <c r="J239" s="3"/>
    </row>
    <row r="240" spans="3:10">
      <c r="C240" s="7"/>
      <c r="D240" s="3"/>
      <c r="E240" s="3"/>
      <c r="F240" s="3"/>
      <c r="G240" s="3"/>
      <c r="H240" s="3"/>
      <c r="I240" s="3"/>
      <c r="J240" s="3"/>
    </row>
    <row r="241" spans="3:10">
      <c r="C241" s="7"/>
      <c r="D241" s="3"/>
      <c r="E241" s="3"/>
      <c r="F241" s="3"/>
      <c r="G241" s="3"/>
      <c r="H241" s="3"/>
      <c r="I241" s="3"/>
      <c r="J241" s="3"/>
    </row>
    <row r="242" spans="3:10">
      <c r="C242" s="7"/>
      <c r="D242" s="3"/>
      <c r="E242" s="3"/>
      <c r="F242" s="3"/>
      <c r="G242" s="3"/>
      <c r="H242" s="3"/>
      <c r="I242" s="3"/>
      <c r="J242" s="3"/>
    </row>
    <row r="243" spans="3:10">
      <c r="C243" s="7"/>
      <c r="D243" s="3"/>
      <c r="E243" s="3"/>
      <c r="F243" s="3"/>
      <c r="G243" s="3"/>
      <c r="H243" s="3"/>
      <c r="I243" s="3"/>
      <c r="J243" s="3"/>
    </row>
    <row r="244" spans="3:10">
      <c r="C244" s="7"/>
      <c r="D244" s="3"/>
      <c r="E244" s="3"/>
      <c r="F244" s="3"/>
      <c r="G244" s="3"/>
      <c r="H244" s="3"/>
      <c r="I244" s="3"/>
      <c r="J244" s="3"/>
    </row>
    <row r="245" spans="3:10">
      <c r="C245" s="7"/>
      <c r="D245" s="3"/>
      <c r="E245" s="3"/>
      <c r="F245" s="3"/>
      <c r="G245" s="3"/>
      <c r="H245" s="3"/>
      <c r="I245" s="3"/>
      <c r="J245" s="3"/>
    </row>
    <row r="246" spans="3:10">
      <c r="C246" s="7"/>
      <c r="D246" s="3"/>
      <c r="E246" s="3"/>
      <c r="F246" s="3"/>
      <c r="G246" s="3"/>
      <c r="H246" s="3"/>
      <c r="I246" s="3"/>
      <c r="J246" s="3"/>
    </row>
    <row r="247" spans="3:10">
      <c r="C247" s="7"/>
      <c r="D247" s="3"/>
      <c r="E247" s="3"/>
      <c r="F247" s="3"/>
      <c r="G247" s="3"/>
      <c r="H247" s="3"/>
      <c r="I247" s="3"/>
      <c r="J247" s="3"/>
    </row>
    <row r="248" spans="3:10">
      <c r="C248" s="7"/>
      <c r="D248" s="3"/>
      <c r="E248" s="3"/>
      <c r="F248" s="3"/>
      <c r="G248" s="3"/>
      <c r="H248" s="3"/>
      <c r="I248" s="3"/>
      <c r="J248" s="3"/>
    </row>
    <row r="249" spans="3:10">
      <c r="C249" s="7"/>
      <c r="D249" s="3"/>
      <c r="E249" s="3"/>
      <c r="F249" s="3"/>
      <c r="G249" s="3"/>
      <c r="H249" s="3"/>
      <c r="I249" s="3"/>
      <c r="J249" s="3"/>
    </row>
    <row r="250" spans="3:10">
      <c r="C250" s="7"/>
      <c r="D250" s="3"/>
      <c r="E250" s="3"/>
      <c r="F250" s="3"/>
      <c r="G250" s="3"/>
      <c r="H250" s="3"/>
      <c r="I250" s="3"/>
      <c r="J250" s="3"/>
    </row>
    <row r="251" spans="3:10">
      <c r="C251" s="7"/>
      <c r="D251" s="3"/>
      <c r="E251" s="3"/>
      <c r="F251" s="3"/>
      <c r="G251" s="3"/>
      <c r="H251" s="3"/>
      <c r="I251" s="3"/>
      <c r="J251" s="3"/>
    </row>
    <row r="252" spans="3:10">
      <c r="C252" s="7"/>
      <c r="D252" s="3"/>
      <c r="E252" s="3"/>
      <c r="F252" s="3"/>
      <c r="G252" s="3"/>
      <c r="H252" s="3"/>
      <c r="I252" s="3"/>
      <c r="J252" s="3"/>
    </row>
    <row r="253" spans="3:10">
      <c r="C253" s="7"/>
      <c r="D253" s="3"/>
      <c r="E253" s="3"/>
      <c r="F253" s="3"/>
      <c r="G253" s="3"/>
      <c r="H253" s="3"/>
      <c r="I253" s="3"/>
      <c r="J253" s="3"/>
    </row>
    <row r="254" spans="3:10">
      <c r="C254" s="7"/>
      <c r="D254" s="3"/>
      <c r="E254" s="3"/>
      <c r="F254" s="3"/>
      <c r="G254" s="3"/>
      <c r="H254" s="3"/>
      <c r="I254" s="3"/>
      <c r="J254" s="3"/>
    </row>
    <row r="255" spans="3:10">
      <c r="C255" s="7"/>
      <c r="D255" s="3"/>
      <c r="E255" s="3"/>
      <c r="F255" s="3"/>
      <c r="G255" s="3"/>
      <c r="H255" s="3"/>
      <c r="I255" s="3"/>
      <c r="J255" s="3"/>
    </row>
    <row r="256" spans="3:10">
      <c r="C256" s="7"/>
      <c r="D256" s="3"/>
      <c r="E256" s="3"/>
      <c r="F256" s="3"/>
      <c r="G256" s="3"/>
      <c r="H256" s="3"/>
      <c r="I256" s="3"/>
      <c r="J256" s="3"/>
    </row>
    <row r="257" spans="3:10">
      <c r="C257" s="7"/>
      <c r="D257" s="3"/>
      <c r="E257" s="3"/>
      <c r="F257" s="3"/>
      <c r="G257" s="3"/>
      <c r="H257" s="3"/>
      <c r="I257" s="3"/>
      <c r="J257" s="3"/>
    </row>
    <row r="258" spans="3:10">
      <c r="C258" s="7"/>
      <c r="D258" s="3"/>
      <c r="E258" s="3"/>
      <c r="F258" s="3"/>
      <c r="G258" s="3"/>
      <c r="H258" s="3"/>
      <c r="I258" s="3"/>
      <c r="J258" s="3"/>
    </row>
    <row r="259" spans="3:10">
      <c r="C259" s="7"/>
      <c r="D259" s="3"/>
      <c r="E259" s="3"/>
      <c r="F259" s="3"/>
      <c r="G259" s="3"/>
      <c r="H259" s="3"/>
      <c r="I259" s="3"/>
      <c r="J259" s="3"/>
    </row>
    <row r="260" spans="3:10">
      <c r="C260" s="7"/>
      <c r="D260" s="3"/>
      <c r="E260" s="3"/>
      <c r="F260" s="3"/>
      <c r="G260" s="3"/>
      <c r="H260" s="3"/>
      <c r="I260" s="3"/>
      <c r="J260" s="3"/>
    </row>
    <row r="261" spans="3:10">
      <c r="C261" s="7"/>
      <c r="D261" s="3"/>
      <c r="E261" s="3"/>
      <c r="F261" s="3"/>
      <c r="G261" s="3"/>
      <c r="H261" s="3"/>
      <c r="I261" s="3"/>
      <c r="J261" s="3"/>
    </row>
    <row r="262" spans="3:10">
      <c r="C262" s="7"/>
      <c r="D262" s="3"/>
      <c r="E262" s="3"/>
      <c r="F262" s="3"/>
      <c r="G262" s="3"/>
      <c r="H262" s="3"/>
      <c r="I262" s="3"/>
      <c r="J262" s="3"/>
    </row>
    <row r="263" spans="3:10">
      <c r="C263" s="7"/>
      <c r="D263" s="3"/>
      <c r="E263" s="3"/>
      <c r="F263" s="3"/>
      <c r="G263" s="3"/>
      <c r="H263" s="3"/>
      <c r="I263" s="3"/>
      <c r="J263" s="3"/>
    </row>
    <row r="264" spans="3:10">
      <c r="C264" s="7"/>
      <c r="D264" s="3"/>
      <c r="E264" s="3"/>
      <c r="F264" s="3"/>
      <c r="G264" s="3"/>
      <c r="H264" s="3"/>
      <c r="I264" s="3"/>
      <c r="J264" s="3"/>
    </row>
    <row r="265" spans="3:10">
      <c r="C265" s="7"/>
      <c r="D265" s="3"/>
      <c r="E265" s="3"/>
      <c r="F265" s="3"/>
      <c r="G265" s="3"/>
      <c r="H265" s="3"/>
      <c r="I265" s="3"/>
      <c r="J265" s="3"/>
    </row>
    <row r="266" spans="3:10">
      <c r="C266" s="7"/>
      <c r="D266" s="3"/>
      <c r="E266" s="3"/>
      <c r="F266" s="3"/>
      <c r="G266" s="3"/>
      <c r="H266" s="3"/>
      <c r="I266" s="3"/>
      <c r="J266" s="3"/>
    </row>
    <row r="267" spans="3:10">
      <c r="C267" s="7"/>
      <c r="D267" s="3"/>
      <c r="E267" s="3"/>
      <c r="F267" s="3"/>
      <c r="G267" s="3"/>
      <c r="H267" s="3"/>
      <c r="I267" s="3"/>
      <c r="J267" s="3"/>
    </row>
    <row r="268" spans="3:10">
      <c r="C268" s="7"/>
      <c r="D268" s="3"/>
      <c r="E268" s="3"/>
      <c r="F268" s="3"/>
      <c r="G268" s="3"/>
      <c r="H268" s="3"/>
      <c r="I268" s="3"/>
      <c r="J268" s="3"/>
    </row>
    <row r="269" spans="3:10">
      <c r="C269" s="7"/>
      <c r="D269" s="3"/>
      <c r="E269" s="3"/>
      <c r="F269" s="3"/>
      <c r="G269" s="3"/>
      <c r="H269" s="3"/>
      <c r="I269" s="3"/>
      <c r="J269" s="3"/>
    </row>
    <row r="270" spans="3:10">
      <c r="C270" s="7"/>
      <c r="D270" s="3"/>
      <c r="E270" s="3"/>
      <c r="F270" s="3"/>
      <c r="G270" s="3"/>
      <c r="H270" s="3"/>
      <c r="I270" s="3"/>
      <c r="J270" s="3"/>
    </row>
    <row r="271" spans="3:10">
      <c r="C271" s="7"/>
      <c r="D271" s="3"/>
      <c r="E271" s="3"/>
      <c r="F271" s="3"/>
      <c r="G271" s="3"/>
      <c r="H271" s="3"/>
      <c r="I271" s="3"/>
      <c r="J271" s="3"/>
    </row>
    <row r="272" spans="3:10">
      <c r="C272" s="7"/>
      <c r="D272" s="3"/>
      <c r="E272" s="3"/>
      <c r="F272" s="3"/>
      <c r="G272" s="3"/>
      <c r="H272" s="3"/>
      <c r="I272" s="3"/>
      <c r="J272" s="3"/>
    </row>
    <row r="273" spans="3:10">
      <c r="C273" s="7"/>
      <c r="D273" s="3"/>
      <c r="E273" s="3"/>
      <c r="F273" s="3"/>
      <c r="G273" s="3"/>
      <c r="H273" s="3"/>
      <c r="I273" s="3"/>
      <c r="J273" s="3"/>
    </row>
    <row r="274" spans="3:10">
      <c r="C274" s="7"/>
      <c r="D274" s="3"/>
      <c r="E274" s="3"/>
      <c r="F274" s="3"/>
      <c r="G274" s="3"/>
      <c r="H274" s="3"/>
      <c r="I274" s="3"/>
      <c r="J274" s="3"/>
    </row>
    <row r="275" spans="3:10">
      <c r="C275" s="7"/>
      <c r="D275" s="3"/>
      <c r="E275" s="3"/>
      <c r="F275" s="3"/>
      <c r="G275" s="3"/>
      <c r="H275" s="3"/>
      <c r="I275" s="3"/>
      <c r="J275" s="3"/>
    </row>
    <row r="276" spans="3:10">
      <c r="C276" s="7"/>
      <c r="D276" s="3"/>
      <c r="E276" s="3"/>
      <c r="F276" s="3"/>
      <c r="G276" s="3"/>
      <c r="H276" s="3"/>
      <c r="I276" s="3"/>
      <c r="J276" s="3"/>
    </row>
    <row r="277" spans="3:10">
      <c r="C277" s="7"/>
      <c r="D277" s="3"/>
      <c r="E277" s="3"/>
      <c r="F277" s="3"/>
      <c r="G277" s="3"/>
      <c r="H277" s="3"/>
      <c r="I277" s="3"/>
      <c r="J277" s="3"/>
    </row>
    <row r="278" spans="3:10">
      <c r="C278" s="7"/>
      <c r="D278" s="3"/>
      <c r="E278" s="3"/>
      <c r="F278" s="3"/>
      <c r="G278" s="3"/>
      <c r="H278" s="3"/>
      <c r="I278" s="3"/>
      <c r="J278" s="3"/>
    </row>
    <row r="279" spans="3:10">
      <c r="C279" s="7"/>
      <c r="D279" s="3"/>
      <c r="E279" s="3"/>
      <c r="F279" s="3"/>
      <c r="G279" s="3"/>
      <c r="H279" s="3"/>
      <c r="I279" s="3"/>
      <c r="J279" s="3"/>
    </row>
    <row r="280" spans="3:10">
      <c r="C280" s="7"/>
      <c r="D280" s="3"/>
      <c r="E280" s="3"/>
      <c r="F280" s="3"/>
      <c r="G280" s="3"/>
      <c r="H280" s="3"/>
      <c r="I280" s="3"/>
      <c r="J280" s="3"/>
    </row>
    <row r="281" spans="3:10">
      <c r="C281" s="7"/>
      <c r="D281" s="3"/>
      <c r="E281" s="3"/>
      <c r="F281" s="3"/>
      <c r="G281" s="3"/>
      <c r="H281" s="3"/>
      <c r="I281" s="3"/>
      <c r="J281" s="3"/>
    </row>
    <row r="282" spans="3:10">
      <c r="C282" s="7"/>
      <c r="D282" s="3"/>
      <c r="E282" s="3"/>
      <c r="F282" s="3"/>
      <c r="G282" s="3"/>
      <c r="H282" s="3"/>
      <c r="I282" s="3"/>
      <c r="J282" s="3"/>
    </row>
    <row r="283" spans="3:10">
      <c r="C283" s="7"/>
      <c r="D283" s="3"/>
      <c r="E283" s="3"/>
      <c r="F283" s="3"/>
      <c r="G283" s="3"/>
      <c r="H283" s="3"/>
      <c r="I283" s="3"/>
      <c r="J283" s="3"/>
    </row>
    <row r="284" spans="3:10">
      <c r="C284" s="7"/>
      <c r="D284" s="3"/>
      <c r="E284" s="3"/>
      <c r="F284" s="3"/>
      <c r="G284" s="3"/>
      <c r="H284" s="3"/>
      <c r="I284" s="3"/>
      <c r="J284" s="3"/>
    </row>
    <row r="285" spans="3:10">
      <c r="C285" s="7"/>
      <c r="D285" s="3"/>
      <c r="E285" s="3"/>
      <c r="F285" s="3"/>
      <c r="G285" s="3"/>
      <c r="H285" s="3"/>
      <c r="I285" s="3"/>
      <c r="J285" s="3"/>
    </row>
    <row r="286" spans="3:10">
      <c r="C286" s="7"/>
      <c r="D286" s="3"/>
      <c r="E286" s="3"/>
      <c r="F286" s="3"/>
      <c r="G286" s="3"/>
      <c r="H286" s="3"/>
      <c r="I286" s="3"/>
      <c r="J286" s="3"/>
    </row>
    <row r="287" spans="3:10">
      <c r="C287" s="7"/>
      <c r="D287" s="3"/>
      <c r="E287" s="3"/>
      <c r="F287" s="3"/>
      <c r="G287" s="3"/>
      <c r="H287" s="3"/>
      <c r="I287" s="3"/>
      <c r="J287" s="3"/>
    </row>
    <row r="288" spans="3:10">
      <c r="C288" s="7"/>
      <c r="D288" s="3"/>
      <c r="E288" s="3"/>
      <c r="F288" s="3"/>
      <c r="G288" s="3"/>
      <c r="H288" s="3"/>
      <c r="I288" s="3"/>
      <c r="J288" s="3"/>
    </row>
    <row r="289" spans="3:10">
      <c r="C289" s="7"/>
      <c r="D289" s="3"/>
      <c r="E289" s="3"/>
      <c r="F289" s="3"/>
      <c r="G289" s="3"/>
      <c r="H289" s="3"/>
      <c r="I289" s="3"/>
      <c r="J289" s="3"/>
    </row>
    <row r="290" spans="3:10">
      <c r="C290" s="7"/>
      <c r="D290" s="3"/>
      <c r="E290" s="3"/>
      <c r="F290" s="3"/>
      <c r="G290" s="3"/>
      <c r="H290" s="3"/>
      <c r="I290" s="3"/>
      <c r="J290" s="3"/>
    </row>
    <row r="291" spans="3:10">
      <c r="C291" s="7"/>
      <c r="D291" s="3"/>
      <c r="E291" s="3"/>
      <c r="F291" s="3"/>
      <c r="G291" s="3"/>
      <c r="H291" s="3"/>
      <c r="I291" s="3"/>
      <c r="J291" s="3"/>
    </row>
    <row r="292" spans="3:10">
      <c r="C292" s="7"/>
      <c r="D292" s="3"/>
      <c r="E292" s="3"/>
      <c r="F292" s="3"/>
      <c r="G292" s="3"/>
      <c r="H292" s="3"/>
      <c r="I292" s="3"/>
      <c r="J292" s="3"/>
    </row>
    <row r="293" spans="3:10">
      <c r="C293" s="7"/>
      <c r="D293" s="3"/>
      <c r="E293" s="3"/>
      <c r="F293" s="3"/>
      <c r="G293" s="3"/>
      <c r="H293" s="3"/>
      <c r="I293" s="3"/>
      <c r="J293" s="3"/>
    </row>
    <row r="294" spans="3:10">
      <c r="C294" s="7"/>
      <c r="D294" s="3"/>
      <c r="E294" s="3"/>
      <c r="F294" s="3"/>
      <c r="G294" s="3"/>
      <c r="H294" s="3"/>
      <c r="I294" s="3"/>
      <c r="J294" s="3"/>
    </row>
    <row r="295" spans="3:10">
      <c r="C295" s="7"/>
      <c r="D295" s="3"/>
      <c r="E295" s="3"/>
      <c r="F295" s="3"/>
      <c r="G295" s="3"/>
      <c r="H295" s="3"/>
      <c r="I295" s="3"/>
      <c r="J295" s="3"/>
    </row>
    <row r="296" spans="3:10">
      <c r="C296" s="7"/>
      <c r="D296" s="3"/>
      <c r="E296" s="3"/>
      <c r="F296" s="3"/>
      <c r="G296" s="3"/>
      <c r="H296" s="3"/>
      <c r="I296" s="3"/>
      <c r="J296" s="3"/>
    </row>
    <row r="297" spans="3:10">
      <c r="C297" s="7"/>
      <c r="D297" s="3"/>
      <c r="E297" s="3"/>
      <c r="F297" s="3"/>
      <c r="G297" s="3"/>
      <c r="H297" s="3"/>
      <c r="I297" s="3"/>
      <c r="J297" s="3"/>
    </row>
    <row r="298" spans="3:10">
      <c r="C298" s="7"/>
      <c r="D298" s="3"/>
      <c r="E298" s="3"/>
      <c r="F298" s="3"/>
      <c r="G298" s="3"/>
      <c r="H298" s="3"/>
      <c r="I298" s="3"/>
      <c r="J298" s="3"/>
    </row>
    <row r="299" spans="3:10">
      <c r="C299" s="7"/>
      <c r="D299" s="3"/>
      <c r="E299" s="3"/>
      <c r="F299" s="3"/>
      <c r="G299" s="3"/>
      <c r="H299" s="3"/>
      <c r="I299" s="3"/>
      <c r="J299" s="3"/>
    </row>
    <row r="300" spans="3:10">
      <c r="C300" s="7"/>
      <c r="D300" s="3"/>
      <c r="E300" s="3"/>
      <c r="F300" s="3"/>
      <c r="G300" s="3"/>
      <c r="H300" s="3"/>
      <c r="I300" s="3"/>
      <c r="J300" s="3"/>
    </row>
    <row r="301" spans="3:10">
      <c r="C301" s="7"/>
      <c r="D301" s="3"/>
      <c r="E301" s="3"/>
      <c r="F301" s="3"/>
      <c r="G301" s="3"/>
      <c r="H301" s="3"/>
      <c r="I301" s="3"/>
      <c r="J301" s="3"/>
    </row>
    <row r="302" spans="3:10">
      <c r="C302" s="7"/>
      <c r="D302" s="3"/>
      <c r="E302" s="3"/>
      <c r="F302" s="3"/>
      <c r="G302" s="3"/>
      <c r="H302" s="3"/>
      <c r="I302" s="3"/>
      <c r="J302" s="3"/>
    </row>
    <row r="303" spans="3:10">
      <c r="C303" s="7"/>
      <c r="D303" s="3"/>
      <c r="E303" s="3"/>
      <c r="F303" s="3"/>
      <c r="G303" s="3"/>
      <c r="H303" s="3"/>
      <c r="I303" s="3"/>
      <c r="J303" s="3"/>
    </row>
    <row r="304" spans="3:10">
      <c r="C304" s="7"/>
      <c r="D304" s="3"/>
      <c r="E304" s="3"/>
      <c r="F304" s="3"/>
      <c r="G304" s="3"/>
      <c r="H304" s="3"/>
      <c r="I304" s="3"/>
      <c r="J304" s="3"/>
    </row>
    <row r="305" spans="3:10">
      <c r="C305" s="7"/>
      <c r="D305" s="3"/>
      <c r="E305" s="3"/>
      <c r="F305" s="3"/>
      <c r="G305" s="3"/>
      <c r="H305" s="3"/>
      <c r="I305" s="3"/>
      <c r="J305" s="3"/>
    </row>
    <row r="306" spans="3:10">
      <c r="C306" s="7"/>
      <c r="D306" s="3"/>
      <c r="E306" s="3"/>
      <c r="F306" s="3"/>
      <c r="G306" s="3"/>
      <c r="H306" s="3"/>
      <c r="I306" s="3"/>
      <c r="J306" s="3"/>
    </row>
    <row r="307" spans="3:10">
      <c r="C307" s="7"/>
      <c r="D307" s="3"/>
      <c r="E307" s="3"/>
      <c r="F307" s="3"/>
      <c r="G307" s="3"/>
      <c r="H307" s="3"/>
      <c r="I307" s="3"/>
      <c r="J307" s="3"/>
    </row>
    <row r="308" spans="3:10">
      <c r="C308" s="7"/>
      <c r="D308" s="3"/>
      <c r="E308" s="3"/>
      <c r="F308" s="3"/>
      <c r="G308" s="3"/>
      <c r="H308" s="3"/>
      <c r="I308" s="3"/>
      <c r="J308" s="3"/>
    </row>
    <row r="309" spans="3:10">
      <c r="C309" s="7"/>
      <c r="D309" s="3"/>
      <c r="E309" s="3"/>
      <c r="F309" s="3"/>
      <c r="G309" s="3"/>
      <c r="H309" s="3"/>
      <c r="I309" s="3"/>
      <c r="J309" s="3"/>
    </row>
    <row r="310" spans="3:10">
      <c r="C310" s="7"/>
      <c r="D310" s="3"/>
      <c r="E310" s="3"/>
      <c r="F310" s="3"/>
      <c r="G310" s="3"/>
      <c r="H310" s="3"/>
      <c r="I310" s="3"/>
      <c r="J310" s="3"/>
    </row>
    <row r="311" spans="3:10">
      <c r="C311" s="7"/>
      <c r="D311" s="3"/>
      <c r="E311" s="3"/>
      <c r="F311" s="3"/>
      <c r="G311" s="3"/>
      <c r="H311" s="3"/>
      <c r="I311" s="3"/>
      <c r="J311" s="3"/>
    </row>
    <row r="312" spans="3:10">
      <c r="C312" s="7"/>
      <c r="D312" s="3"/>
      <c r="E312" s="3"/>
      <c r="F312" s="3"/>
      <c r="G312" s="3"/>
      <c r="H312" s="3"/>
      <c r="I312" s="3"/>
      <c r="J312" s="3"/>
    </row>
    <row r="313" spans="3:10">
      <c r="C313" s="7"/>
      <c r="D313" s="3"/>
      <c r="E313" s="3"/>
      <c r="F313" s="3"/>
      <c r="G313" s="3"/>
      <c r="H313" s="3"/>
      <c r="I313" s="3"/>
      <c r="J313" s="3"/>
    </row>
    <row r="314" spans="3:10">
      <c r="C314" s="7"/>
      <c r="D314" s="3"/>
      <c r="E314" s="3"/>
      <c r="F314" s="3"/>
      <c r="G314" s="3"/>
      <c r="H314" s="3"/>
      <c r="I314" s="3"/>
      <c r="J314" s="3"/>
    </row>
    <row r="315" spans="3:10">
      <c r="C315" s="7"/>
      <c r="D315" s="3"/>
      <c r="E315" s="3"/>
      <c r="F315" s="3"/>
      <c r="G315" s="3"/>
      <c r="H315" s="3"/>
      <c r="I315" s="3"/>
      <c r="J315" s="3"/>
    </row>
    <row r="316" spans="3:10">
      <c r="C316" s="7"/>
      <c r="D316" s="3"/>
      <c r="E316" s="3"/>
      <c r="F316" s="3"/>
      <c r="G316" s="3"/>
      <c r="H316" s="3"/>
      <c r="I316" s="3"/>
      <c r="J316" s="3"/>
    </row>
    <row r="317" spans="3:10">
      <c r="C317" s="7"/>
      <c r="D317" s="3"/>
      <c r="E317" s="3"/>
      <c r="F317" s="3"/>
      <c r="G317" s="3"/>
      <c r="H317" s="3"/>
      <c r="I317" s="3"/>
      <c r="J317" s="3"/>
    </row>
    <row r="318" spans="3:10">
      <c r="C318" s="7"/>
      <c r="D318" s="3"/>
      <c r="E318" s="3"/>
      <c r="F318" s="3"/>
      <c r="G318" s="3"/>
      <c r="H318" s="3"/>
      <c r="I318" s="3"/>
      <c r="J318" s="3"/>
    </row>
    <row r="319" spans="3:10">
      <c r="C319" s="7"/>
      <c r="D319" s="3"/>
      <c r="E319" s="3"/>
      <c r="F319" s="3"/>
      <c r="G319" s="3"/>
      <c r="H319" s="3"/>
      <c r="I319" s="3"/>
      <c r="J319" s="3"/>
    </row>
    <row r="320" spans="3:10">
      <c r="C320" s="7"/>
      <c r="D320" s="3"/>
      <c r="E320" s="3"/>
      <c r="F320" s="3"/>
      <c r="G320" s="3"/>
      <c r="H320" s="3"/>
      <c r="I320" s="3"/>
      <c r="J320" s="3"/>
    </row>
    <row r="321" spans="3:10">
      <c r="C321" s="7"/>
      <c r="D321" s="3"/>
      <c r="E321" s="3"/>
      <c r="F321" s="3"/>
      <c r="G321" s="3"/>
      <c r="H321" s="3"/>
      <c r="I321" s="3"/>
      <c r="J321" s="3"/>
    </row>
    <row r="322" spans="3:10">
      <c r="C322" s="7"/>
      <c r="D322" s="3"/>
      <c r="E322" s="3"/>
      <c r="F322" s="3"/>
      <c r="G322" s="3"/>
      <c r="H322" s="3"/>
      <c r="I322" s="3"/>
      <c r="J322" s="3"/>
    </row>
    <row r="323" spans="3:10">
      <c r="C323" s="7"/>
      <c r="D323" s="3"/>
      <c r="E323" s="3"/>
      <c r="F323" s="3"/>
      <c r="G323" s="3"/>
      <c r="H323" s="3"/>
      <c r="I323" s="3"/>
      <c r="J323" s="3"/>
    </row>
    <row r="324" spans="3:10">
      <c r="C324" s="7"/>
      <c r="D324" s="3"/>
      <c r="E324" s="3"/>
      <c r="F324" s="3"/>
      <c r="G324" s="3"/>
      <c r="H324" s="3"/>
      <c r="I324" s="3"/>
      <c r="J324" s="3"/>
    </row>
    <row r="325" spans="3:10">
      <c r="C325" s="7"/>
      <c r="D325" s="3"/>
      <c r="E325" s="3"/>
      <c r="F325" s="3"/>
      <c r="G325" s="3"/>
      <c r="H325" s="3"/>
      <c r="I325" s="3"/>
      <c r="J325" s="3"/>
    </row>
    <row r="326" spans="3:10">
      <c r="C326" s="7"/>
      <c r="D326" s="3"/>
      <c r="E326" s="3"/>
      <c r="F326" s="3"/>
      <c r="G326" s="3"/>
      <c r="H326" s="3"/>
      <c r="I326" s="3"/>
      <c r="J326" s="3"/>
    </row>
    <row r="327" spans="3:10">
      <c r="C327" s="7"/>
      <c r="D327" s="3"/>
      <c r="E327" s="3"/>
      <c r="F327" s="3"/>
      <c r="G327" s="3"/>
      <c r="H327" s="3"/>
      <c r="I327" s="3"/>
      <c r="J327" s="3"/>
    </row>
    <row r="328" spans="3:10">
      <c r="C328" s="7"/>
      <c r="D328" s="3"/>
      <c r="E328" s="3"/>
      <c r="F328" s="3"/>
      <c r="G328" s="3"/>
      <c r="H328" s="3"/>
      <c r="I328" s="3"/>
      <c r="J328" s="3"/>
    </row>
    <row r="329" spans="3:10">
      <c r="C329" s="7"/>
      <c r="D329" s="3"/>
      <c r="E329" s="3"/>
      <c r="F329" s="3"/>
      <c r="G329" s="3"/>
      <c r="H329" s="3"/>
      <c r="I329" s="3"/>
      <c r="J329" s="3"/>
    </row>
    <row r="330" spans="3:10">
      <c r="C330" s="7"/>
      <c r="D330" s="3"/>
      <c r="E330" s="3"/>
      <c r="F330" s="3"/>
      <c r="G330" s="3"/>
      <c r="H330" s="3"/>
      <c r="I330" s="3"/>
      <c r="J330" s="3"/>
    </row>
    <row r="331" spans="3:10">
      <c r="C331" s="7"/>
      <c r="D331" s="3"/>
      <c r="E331" s="3"/>
      <c r="F331" s="3"/>
      <c r="G331" s="3"/>
      <c r="H331" s="3"/>
      <c r="I331" s="3"/>
      <c r="J331" s="3"/>
    </row>
    <row r="332" spans="3:10">
      <c r="C332" s="7"/>
      <c r="D332" s="3"/>
      <c r="E332" s="3"/>
      <c r="F332" s="3"/>
      <c r="G332" s="3"/>
      <c r="H332" s="3"/>
      <c r="I332" s="3"/>
      <c r="J332" s="3"/>
    </row>
    <row r="333" spans="3:10">
      <c r="C333" s="7"/>
      <c r="D333" s="3"/>
      <c r="E333" s="3"/>
      <c r="F333" s="3"/>
      <c r="G333" s="3"/>
      <c r="H333" s="3"/>
      <c r="I333" s="3"/>
      <c r="J333" s="3"/>
    </row>
    <row r="334" spans="3:10">
      <c r="C334" s="7"/>
      <c r="D334" s="3"/>
      <c r="E334" s="3"/>
      <c r="F334" s="3"/>
      <c r="G334" s="3"/>
      <c r="H334" s="3"/>
      <c r="I334" s="3"/>
      <c r="J334" s="3"/>
    </row>
    <row r="335" spans="3:10">
      <c r="C335" s="7"/>
      <c r="D335" s="3"/>
      <c r="E335" s="3"/>
      <c r="F335" s="3"/>
      <c r="G335" s="3"/>
      <c r="H335" s="3"/>
      <c r="I335" s="3"/>
      <c r="J335" s="3"/>
    </row>
    <row r="336" spans="3:10">
      <c r="C336" s="7"/>
      <c r="D336" s="3"/>
      <c r="E336" s="3"/>
      <c r="F336" s="3"/>
      <c r="G336" s="3"/>
      <c r="H336" s="3"/>
      <c r="I336" s="3"/>
      <c r="J336" s="3"/>
    </row>
    <row r="337" spans="3:10">
      <c r="C337" s="7"/>
      <c r="D337" s="3"/>
      <c r="E337" s="3"/>
      <c r="F337" s="3"/>
      <c r="G337" s="3"/>
      <c r="H337" s="3"/>
      <c r="I337" s="3"/>
      <c r="J337" s="3"/>
    </row>
    <row r="338" spans="3:10">
      <c r="C338" s="7"/>
      <c r="D338" s="3"/>
      <c r="E338" s="3"/>
      <c r="F338" s="3"/>
      <c r="G338" s="3"/>
      <c r="H338" s="3"/>
      <c r="I338" s="3"/>
      <c r="J338" s="3"/>
    </row>
    <row r="339" spans="3:10">
      <c r="C339" s="7"/>
      <c r="D339" s="3"/>
      <c r="E339" s="3"/>
      <c r="F339" s="3"/>
      <c r="G339" s="3"/>
      <c r="H339" s="3"/>
      <c r="I339" s="3"/>
      <c r="J339" s="3"/>
    </row>
    <row r="340" spans="3:10">
      <c r="C340" s="7"/>
      <c r="D340" s="3"/>
      <c r="E340" s="3"/>
      <c r="F340" s="3"/>
      <c r="G340" s="3"/>
      <c r="H340" s="3"/>
      <c r="I340" s="3"/>
      <c r="J340" s="3"/>
    </row>
    <row r="341" spans="3:10">
      <c r="C341" s="7"/>
      <c r="D341" s="3"/>
      <c r="E341" s="3"/>
      <c r="F341" s="3"/>
      <c r="G341" s="3"/>
      <c r="H341" s="3"/>
      <c r="I341" s="3"/>
      <c r="J341" s="3"/>
    </row>
    <row r="342" spans="3:10">
      <c r="C342" s="7"/>
      <c r="D342" s="3"/>
      <c r="E342" s="3"/>
      <c r="F342" s="3"/>
      <c r="G342" s="3"/>
      <c r="H342" s="3"/>
      <c r="I342" s="3"/>
      <c r="J342" s="3"/>
    </row>
    <row r="343" spans="3:10">
      <c r="C343" s="7"/>
      <c r="D343" s="3"/>
      <c r="E343" s="3"/>
      <c r="F343" s="3"/>
      <c r="G343" s="3"/>
      <c r="H343" s="3"/>
      <c r="I343" s="3"/>
      <c r="J343" s="3"/>
    </row>
    <row r="344" spans="3:10">
      <c r="C344" s="7"/>
      <c r="D344" s="3"/>
      <c r="E344" s="3"/>
      <c r="F344" s="3"/>
      <c r="G344" s="3"/>
      <c r="H344" s="3"/>
      <c r="I344" s="3"/>
      <c r="J344" s="3"/>
    </row>
    <row r="345" spans="3:10">
      <c r="C345" s="7"/>
      <c r="D345" s="3"/>
      <c r="E345" s="3"/>
      <c r="F345" s="3"/>
      <c r="G345" s="3"/>
      <c r="H345" s="3"/>
      <c r="I345" s="3"/>
      <c r="J345" s="3"/>
    </row>
    <row r="346" spans="3:10">
      <c r="C346" s="7"/>
      <c r="D346" s="3"/>
      <c r="E346" s="3"/>
      <c r="F346" s="3"/>
      <c r="G346" s="3"/>
      <c r="H346" s="3"/>
      <c r="I346" s="3"/>
      <c r="J346" s="3"/>
    </row>
    <row r="347" spans="3:10">
      <c r="C347" s="7"/>
      <c r="D347" s="3"/>
      <c r="E347" s="3"/>
      <c r="F347" s="3"/>
      <c r="G347" s="3"/>
      <c r="H347" s="3"/>
      <c r="I347" s="3"/>
      <c r="J347" s="3"/>
    </row>
    <row r="348" spans="3:10">
      <c r="C348" s="7"/>
      <c r="D348" s="3"/>
      <c r="E348" s="3"/>
      <c r="F348" s="3"/>
      <c r="G348" s="3"/>
      <c r="H348" s="3"/>
      <c r="I348" s="3"/>
      <c r="J348" s="3"/>
    </row>
    <row r="349" spans="3:10">
      <c r="C349" s="7"/>
      <c r="D349" s="3"/>
      <c r="E349" s="3"/>
      <c r="F349" s="3"/>
      <c r="G349" s="3"/>
      <c r="H349" s="3"/>
      <c r="I349" s="3"/>
      <c r="J349" s="3"/>
    </row>
    <row r="350" spans="3:10">
      <c r="C350" s="7"/>
      <c r="D350" s="3"/>
      <c r="E350" s="3"/>
      <c r="F350" s="3"/>
      <c r="G350" s="3"/>
      <c r="H350" s="3"/>
      <c r="I350" s="3"/>
      <c r="J350" s="3"/>
    </row>
    <row r="351" spans="3:10">
      <c r="C351" s="7"/>
      <c r="D351" s="3"/>
      <c r="E351" s="3"/>
      <c r="F351" s="3"/>
      <c r="G351" s="3"/>
      <c r="H351" s="3"/>
      <c r="I351" s="3"/>
      <c r="J351" s="3"/>
    </row>
    <row r="352" spans="3:10">
      <c r="C352" s="7"/>
      <c r="D352" s="3"/>
      <c r="E352" s="3"/>
      <c r="F352" s="3"/>
      <c r="G352" s="3"/>
      <c r="H352" s="3"/>
      <c r="I352" s="3"/>
      <c r="J352" s="3"/>
    </row>
    <row r="353" spans="3:10">
      <c r="C353" s="7"/>
      <c r="D353" s="3"/>
      <c r="E353" s="3"/>
      <c r="F353" s="3"/>
      <c r="G353" s="3"/>
      <c r="H353" s="3"/>
      <c r="I353" s="3"/>
      <c r="J353" s="3"/>
    </row>
    <row r="354" spans="3:10">
      <c r="C354" s="7"/>
      <c r="D354" s="3"/>
      <c r="E354" s="3"/>
      <c r="F354" s="3"/>
      <c r="G354" s="3"/>
      <c r="H354" s="3"/>
      <c r="I354" s="3"/>
      <c r="J354" s="3"/>
    </row>
    <row r="355" spans="3:10">
      <c r="C355" s="7"/>
      <c r="D355" s="3"/>
      <c r="E355" s="3"/>
      <c r="F355" s="3"/>
      <c r="G355" s="3"/>
      <c r="H355" s="3"/>
      <c r="I355" s="3"/>
      <c r="J355" s="3"/>
    </row>
    <row r="356" spans="3:10">
      <c r="C356" s="7"/>
      <c r="D356" s="3"/>
      <c r="E356" s="3"/>
      <c r="F356" s="3"/>
      <c r="G356" s="3"/>
      <c r="H356" s="3"/>
      <c r="I356" s="3"/>
      <c r="J356" s="3"/>
    </row>
    <row r="357" spans="3:10">
      <c r="C357" s="7"/>
      <c r="D357" s="3"/>
      <c r="E357" s="3"/>
      <c r="F357" s="3"/>
      <c r="G357" s="3"/>
      <c r="H357" s="3"/>
      <c r="I357" s="3"/>
      <c r="J357" s="3"/>
    </row>
    <row r="358" spans="3:10">
      <c r="C358" s="7"/>
      <c r="D358" s="3"/>
      <c r="E358" s="3"/>
      <c r="F358" s="3"/>
      <c r="G358" s="3"/>
      <c r="H358" s="3"/>
      <c r="I358" s="3"/>
      <c r="J358" s="3"/>
    </row>
    <row r="359" spans="3:10">
      <c r="C359" s="7"/>
      <c r="D359" s="3"/>
      <c r="E359" s="3"/>
      <c r="F359" s="3"/>
      <c r="G359" s="3"/>
      <c r="H359" s="3"/>
      <c r="I359" s="3"/>
      <c r="J359" s="3"/>
    </row>
    <row r="360" spans="3:10">
      <c r="C360" s="7"/>
      <c r="D360" s="3"/>
      <c r="E360" s="3"/>
      <c r="F360" s="3"/>
      <c r="G360" s="3"/>
      <c r="H360" s="3"/>
      <c r="I360" s="3"/>
      <c r="J360" s="3"/>
    </row>
    <row r="361" spans="3:10">
      <c r="C361" s="7"/>
      <c r="D361" s="3"/>
      <c r="E361" s="3"/>
      <c r="F361" s="3"/>
      <c r="G361" s="3"/>
      <c r="H361" s="3"/>
      <c r="I361" s="3"/>
      <c r="J361" s="3"/>
    </row>
    <row r="362" spans="3:10">
      <c r="C362" s="7"/>
      <c r="D362" s="3"/>
      <c r="E362" s="3"/>
      <c r="F362" s="3"/>
      <c r="G362" s="3"/>
      <c r="H362" s="3"/>
      <c r="I362" s="3"/>
      <c r="J362" s="3"/>
    </row>
    <row r="363" spans="3:10">
      <c r="C363" s="7"/>
      <c r="D363" s="3"/>
      <c r="E363" s="3"/>
      <c r="F363" s="3"/>
      <c r="G363" s="3"/>
      <c r="H363" s="3"/>
      <c r="I363" s="3"/>
      <c r="J363" s="3"/>
    </row>
    <row r="364" spans="3:10">
      <c r="C364" s="7"/>
      <c r="D364" s="3"/>
      <c r="E364" s="3"/>
      <c r="F364" s="3"/>
      <c r="G364" s="3"/>
      <c r="H364" s="3"/>
      <c r="I364" s="3"/>
      <c r="J364" s="3"/>
    </row>
    <row r="365" spans="3:10">
      <c r="C365" s="7"/>
      <c r="D365" s="3"/>
      <c r="E365" s="3"/>
      <c r="F365" s="3"/>
      <c r="G365" s="3"/>
      <c r="H365" s="3"/>
      <c r="I365" s="3"/>
      <c r="J365" s="3"/>
    </row>
    <row r="366" spans="3:10">
      <c r="C366" s="7"/>
      <c r="D366" s="3"/>
      <c r="E366" s="3"/>
      <c r="F366" s="3"/>
      <c r="G366" s="3"/>
      <c r="H366" s="3"/>
      <c r="I366" s="3"/>
      <c r="J366" s="3"/>
    </row>
    <row r="367" spans="3:10">
      <c r="C367" s="7"/>
      <c r="D367" s="3"/>
      <c r="E367" s="3"/>
      <c r="F367" s="3"/>
      <c r="G367" s="3"/>
      <c r="H367" s="3"/>
      <c r="I367" s="3"/>
      <c r="J367" s="3"/>
    </row>
    <row r="368" spans="3:10">
      <c r="C368" s="7"/>
      <c r="D368" s="3"/>
      <c r="E368" s="3"/>
      <c r="F368" s="3"/>
      <c r="G368" s="3"/>
      <c r="H368" s="3"/>
      <c r="I368" s="3"/>
      <c r="J368" s="3"/>
    </row>
    <row r="369" spans="3:10">
      <c r="C369" s="7"/>
      <c r="D369" s="3"/>
      <c r="E369" s="3"/>
      <c r="F369" s="3"/>
      <c r="G369" s="3"/>
      <c r="H369" s="3"/>
      <c r="I369" s="3"/>
      <c r="J369" s="3"/>
    </row>
    <row r="370" spans="3:10">
      <c r="C370" s="7"/>
      <c r="D370" s="3"/>
      <c r="E370" s="3"/>
      <c r="F370" s="3"/>
      <c r="G370" s="3"/>
      <c r="H370" s="3"/>
      <c r="I370" s="3"/>
      <c r="J370" s="3"/>
    </row>
    <row r="371" spans="3:10">
      <c r="C371" s="7"/>
      <c r="D371" s="3"/>
      <c r="E371" s="3"/>
      <c r="F371" s="3"/>
      <c r="G371" s="3"/>
      <c r="H371" s="3"/>
      <c r="I371" s="3"/>
      <c r="J371" s="3"/>
    </row>
    <row r="372" spans="3:10">
      <c r="C372" s="7"/>
      <c r="D372" s="3"/>
      <c r="E372" s="3"/>
      <c r="F372" s="3"/>
      <c r="G372" s="3"/>
      <c r="H372" s="3"/>
      <c r="I372" s="3"/>
      <c r="J372" s="3"/>
    </row>
    <row r="373" spans="3:10">
      <c r="C373" s="7"/>
      <c r="D373" s="3"/>
      <c r="E373" s="3"/>
      <c r="F373" s="3"/>
      <c r="G373" s="3"/>
      <c r="H373" s="3"/>
      <c r="I373" s="3"/>
      <c r="J373" s="3"/>
    </row>
    <row r="374" spans="3:10">
      <c r="C374" s="7"/>
      <c r="D374" s="3"/>
      <c r="E374" s="3"/>
      <c r="F374" s="3"/>
      <c r="G374" s="3"/>
      <c r="H374" s="3"/>
      <c r="I374" s="3"/>
      <c r="J374" s="3"/>
    </row>
    <row r="375" spans="3:10">
      <c r="C375" s="7"/>
      <c r="D375" s="3"/>
      <c r="E375" s="3"/>
      <c r="F375" s="3"/>
      <c r="G375" s="3"/>
      <c r="H375" s="3"/>
      <c r="I375" s="3"/>
      <c r="J375" s="3"/>
    </row>
    <row r="376" spans="3:10">
      <c r="C376" s="7"/>
      <c r="D376" s="3"/>
      <c r="E376" s="3"/>
      <c r="F376" s="3"/>
      <c r="G376" s="3"/>
      <c r="H376" s="3"/>
      <c r="I376" s="3"/>
      <c r="J376" s="3"/>
    </row>
    <row r="377" spans="3:10">
      <c r="C377" s="7"/>
      <c r="D377" s="3"/>
      <c r="E377" s="3"/>
      <c r="F377" s="3"/>
      <c r="G377" s="3"/>
      <c r="H377" s="3"/>
      <c r="I377" s="3"/>
      <c r="J377" s="3"/>
    </row>
    <row r="378" spans="3:10">
      <c r="C378" s="7"/>
      <c r="D378" s="3"/>
      <c r="E378" s="3"/>
      <c r="F378" s="3"/>
      <c r="G378" s="3"/>
      <c r="H378" s="3"/>
      <c r="I378" s="3"/>
      <c r="J378" s="3"/>
    </row>
    <row r="379" spans="3:10">
      <c r="C379" s="7"/>
      <c r="D379" s="3"/>
      <c r="E379" s="3"/>
      <c r="F379" s="3"/>
      <c r="G379" s="3"/>
      <c r="H379" s="3"/>
      <c r="I379" s="3"/>
      <c r="J379" s="3"/>
    </row>
    <row r="380" spans="3:10">
      <c r="C380" s="7"/>
      <c r="D380" s="3"/>
      <c r="E380" s="3"/>
      <c r="F380" s="3"/>
      <c r="G380" s="3"/>
      <c r="H380" s="3"/>
      <c r="I380" s="3"/>
      <c r="J380" s="3"/>
    </row>
    <row r="381" spans="3:10">
      <c r="C381" s="7"/>
      <c r="D381" s="3"/>
      <c r="E381" s="3"/>
      <c r="F381" s="3"/>
      <c r="G381" s="3"/>
      <c r="H381" s="3"/>
      <c r="I381" s="3"/>
      <c r="J381" s="3"/>
    </row>
    <row r="382" spans="3:10">
      <c r="C382" s="7"/>
      <c r="D382" s="3"/>
      <c r="E382" s="3"/>
      <c r="F382" s="3"/>
      <c r="G382" s="3"/>
      <c r="H382" s="3"/>
      <c r="I382" s="3"/>
      <c r="J382" s="3"/>
    </row>
    <row r="383" spans="3:10">
      <c r="C383" s="7"/>
      <c r="D383" s="3"/>
      <c r="E383" s="3"/>
      <c r="F383" s="3"/>
      <c r="G383" s="3"/>
      <c r="H383" s="3"/>
      <c r="I383" s="3"/>
      <c r="J383" s="3"/>
    </row>
    <row r="384" spans="3:10">
      <c r="C384" s="7"/>
      <c r="D384" s="3"/>
      <c r="E384" s="3"/>
      <c r="F384" s="3"/>
      <c r="G384" s="3"/>
      <c r="H384" s="3"/>
      <c r="I384" s="3"/>
      <c r="J384" s="3"/>
    </row>
    <row r="385" spans="3:10">
      <c r="C385" s="7"/>
      <c r="D385" s="3"/>
      <c r="E385" s="3"/>
      <c r="F385" s="3"/>
      <c r="G385" s="3"/>
      <c r="H385" s="3"/>
      <c r="I385" s="3"/>
      <c r="J385" s="3"/>
    </row>
    <row r="386" spans="3:10">
      <c r="C386" s="7"/>
      <c r="D386" s="3"/>
      <c r="E386" s="3"/>
      <c r="F386" s="3"/>
      <c r="G386" s="3"/>
      <c r="H386" s="3"/>
      <c r="I386" s="3"/>
      <c r="J386" s="3"/>
    </row>
    <row r="387" spans="3:10">
      <c r="C387" s="7"/>
      <c r="D387" s="3"/>
      <c r="E387" s="3"/>
      <c r="F387" s="3"/>
      <c r="G387" s="3"/>
      <c r="H387" s="3"/>
      <c r="I387" s="3"/>
      <c r="J387" s="3"/>
    </row>
    <row r="388" spans="3:10">
      <c r="C388" s="7"/>
      <c r="D388" s="3"/>
      <c r="E388" s="3"/>
      <c r="F388" s="3"/>
      <c r="G388" s="3"/>
      <c r="H388" s="3"/>
      <c r="I388" s="3"/>
      <c r="J388" s="3"/>
    </row>
    <row r="389" spans="3:10">
      <c r="C389" s="7"/>
      <c r="D389" s="3"/>
      <c r="E389" s="3"/>
      <c r="F389" s="3"/>
      <c r="G389" s="3"/>
      <c r="H389" s="3"/>
      <c r="I389" s="3"/>
      <c r="J389" s="3"/>
    </row>
    <row r="390" spans="3:10">
      <c r="C390" s="7"/>
      <c r="D390" s="3"/>
      <c r="E390" s="3"/>
      <c r="F390" s="3"/>
      <c r="G390" s="3"/>
      <c r="H390" s="3"/>
      <c r="I390" s="3"/>
      <c r="J390" s="3"/>
    </row>
    <row r="391" spans="3:10">
      <c r="C391" s="7"/>
      <c r="D391" s="3"/>
      <c r="E391" s="3"/>
      <c r="F391" s="3"/>
      <c r="G391" s="3"/>
      <c r="H391" s="3"/>
      <c r="I391" s="3"/>
      <c r="J391" s="3"/>
    </row>
    <row r="392" spans="3:10">
      <c r="C392" s="7"/>
      <c r="D392" s="3"/>
      <c r="E392" s="3"/>
      <c r="F392" s="3"/>
      <c r="G392" s="3"/>
      <c r="H392" s="3"/>
      <c r="I392" s="3"/>
      <c r="J392" s="3"/>
    </row>
    <row r="393" spans="3:10">
      <c r="C393" s="7"/>
      <c r="D393" s="3"/>
      <c r="E393" s="3"/>
      <c r="F393" s="3"/>
      <c r="G393" s="3"/>
      <c r="H393" s="3"/>
      <c r="I393" s="3"/>
      <c r="J393" s="3"/>
    </row>
    <row r="394" spans="3:10">
      <c r="C394" s="1"/>
    </row>
    <row r="395" spans="3:10">
      <c r="C395" s="1"/>
    </row>
    <row r="396" spans="3:10">
      <c r="C396" s="1"/>
    </row>
    <row r="397" spans="3:10">
      <c r="C397" s="1"/>
    </row>
    <row r="398" spans="3:10">
      <c r="C398" s="1"/>
    </row>
    <row r="399" spans="3:10">
      <c r="C399" s="1"/>
    </row>
    <row r="400" spans="3:10">
      <c r="C400" s="1"/>
    </row>
    <row r="401" spans="3:3">
      <c r="C401" s="1"/>
    </row>
    <row r="402" spans="3:3">
      <c r="C402" s="1"/>
    </row>
    <row r="403" spans="3:3">
      <c r="C403" s="1"/>
    </row>
    <row r="404" spans="3:3">
      <c r="C404" s="1"/>
    </row>
    <row r="405" spans="3:3">
      <c r="C405" s="1"/>
    </row>
    <row r="406" spans="3:3">
      <c r="C406" s="1"/>
    </row>
    <row r="407" spans="3:3">
      <c r="C407" s="1"/>
    </row>
    <row r="408" spans="3:3">
      <c r="C408" s="1"/>
    </row>
    <row r="409" spans="3:3">
      <c r="C409" s="1"/>
    </row>
    <row r="410" spans="3:3">
      <c r="C410" s="1"/>
    </row>
    <row r="411" spans="3:3">
      <c r="C411" s="1"/>
    </row>
    <row r="412" spans="3:3">
      <c r="C412" s="1"/>
    </row>
    <row r="413" spans="3:3">
      <c r="C413" s="1"/>
    </row>
    <row r="414" spans="3:3">
      <c r="C414" s="1"/>
    </row>
    <row r="415" spans="3:3">
      <c r="C415" s="1"/>
    </row>
    <row r="416" spans="3:3">
      <c r="C416" s="1"/>
    </row>
    <row r="417" spans="3:3">
      <c r="C417" s="1"/>
    </row>
    <row r="418" spans="3:3">
      <c r="C418" s="1"/>
    </row>
    <row r="419" spans="3:3">
      <c r="C419" s="1"/>
    </row>
  </sheetData>
  <phoneticPr fontId="0" type="noConversion"/>
  <pageMargins left="0.74803149606299213" right="0.74803149606299213" top="0.12" bottom="0.12" header="0.13" footer="0.12"/>
  <pageSetup paperSize="9" scale="89" fitToHeight="0" orientation="portrait" verticalDpi="0" r:id="rId1"/>
  <headerFooter alignWithMargins="0"/>
  <rowBreaks count="2" manualBreakCount="2">
    <brk id="52" max="13" man="1"/>
    <brk id="150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F87"/>
  <sheetViews>
    <sheetView zoomScaleNormal="80" workbookViewId="0"/>
  </sheetViews>
  <sheetFormatPr defaultRowHeight="12.75"/>
  <cols>
    <col min="1" max="1" width="5.5703125" customWidth="1"/>
    <col min="2" max="2" width="8.42578125" customWidth="1"/>
    <col min="3" max="3" width="6.85546875" customWidth="1"/>
    <col min="4" max="4" width="21.42578125" customWidth="1"/>
    <col min="5" max="5" width="0.85546875" customWidth="1"/>
    <col min="6" max="6" width="5" customWidth="1"/>
    <col min="7" max="7" width="5.140625" customWidth="1"/>
    <col min="8" max="8" width="4.85546875" customWidth="1"/>
    <col min="9" max="9" width="5" customWidth="1"/>
    <col min="10" max="10" width="6.85546875" customWidth="1"/>
    <col min="11" max="11" width="6.28515625" customWidth="1"/>
    <col min="12" max="12" width="5.42578125" customWidth="1"/>
    <col min="13" max="13" width="23.5703125" customWidth="1"/>
    <col min="14" max="14" width="1" customWidth="1"/>
    <col min="15" max="15" width="6.140625" customWidth="1"/>
    <col min="16" max="16" width="6" customWidth="1"/>
    <col min="17" max="17" width="6.42578125" customWidth="1"/>
    <col min="18" max="18" width="6.28515625" customWidth="1"/>
    <col min="19" max="19" width="7.42578125" customWidth="1"/>
  </cols>
  <sheetData>
    <row r="1" spans="1:10" ht="18">
      <c r="A1" s="6" t="s">
        <v>13</v>
      </c>
      <c r="B1" s="6"/>
      <c r="C1" s="6"/>
      <c r="D1" s="6"/>
      <c r="E1" s="6"/>
      <c r="F1" s="2"/>
      <c r="G1" s="2"/>
      <c r="H1" s="2"/>
      <c r="I1" s="2"/>
    </row>
    <row r="2" spans="1:10" ht="18">
      <c r="A2" s="6" t="s">
        <v>661</v>
      </c>
      <c r="B2" s="6"/>
      <c r="C2" s="6"/>
      <c r="D2" s="6"/>
      <c r="E2" s="6" t="s">
        <v>662</v>
      </c>
      <c r="F2" s="6"/>
      <c r="G2" s="6"/>
      <c r="H2" s="6"/>
      <c r="I2" s="6"/>
    </row>
    <row r="4" spans="1:10" ht="18">
      <c r="A4" s="6" t="s">
        <v>129</v>
      </c>
      <c r="D4" s="6" t="s">
        <v>15</v>
      </c>
    </row>
    <row r="5" spans="1:10" ht="18.75" thickBot="1">
      <c r="A5" s="6"/>
      <c r="D5" s="6"/>
    </row>
    <row r="6" spans="1:10" ht="18.75" thickBot="1">
      <c r="A6" s="18"/>
      <c r="B6" s="19" t="s">
        <v>6</v>
      </c>
      <c r="C6" s="19" t="s">
        <v>7</v>
      </c>
      <c r="D6" s="20" t="s">
        <v>8</v>
      </c>
      <c r="E6" s="21"/>
      <c r="F6" s="21"/>
      <c r="G6" s="21"/>
      <c r="H6" s="21"/>
      <c r="I6" s="22"/>
      <c r="J6" s="23" t="s">
        <v>9</v>
      </c>
    </row>
    <row r="7" spans="1:10" ht="18" customHeight="1">
      <c r="A7" s="36">
        <v>1</v>
      </c>
      <c r="B7" s="37">
        <v>10.27</v>
      </c>
      <c r="C7" s="24">
        <v>71</v>
      </c>
      <c r="D7" s="88" t="s">
        <v>75</v>
      </c>
      <c r="E7" s="25"/>
      <c r="F7" s="93" t="s">
        <v>95</v>
      </c>
      <c r="G7" s="25"/>
      <c r="H7" s="25"/>
      <c r="I7" s="26"/>
      <c r="J7" s="27" t="s">
        <v>69</v>
      </c>
    </row>
    <row r="8" spans="1:10" ht="18" customHeight="1">
      <c r="A8" s="38">
        <v>2</v>
      </c>
      <c r="B8" s="39">
        <v>10.35</v>
      </c>
      <c r="C8" s="9">
        <v>56</v>
      </c>
      <c r="D8" s="122" t="s">
        <v>89</v>
      </c>
      <c r="E8" s="16"/>
      <c r="F8" s="92" t="s">
        <v>73</v>
      </c>
      <c r="G8" s="16"/>
      <c r="H8" s="16"/>
      <c r="I8" s="13"/>
      <c r="J8" s="11" t="s">
        <v>56</v>
      </c>
    </row>
    <row r="9" spans="1:10" ht="18" customHeight="1">
      <c r="A9" s="38">
        <v>3</v>
      </c>
      <c r="B9" s="39">
        <v>11.05</v>
      </c>
      <c r="C9" s="9">
        <v>29</v>
      </c>
      <c r="D9" s="90" t="s">
        <v>89</v>
      </c>
      <c r="E9" s="15"/>
      <c r="F9" s="92" t="s">
        <v>198</v>
      </c>
      <c r="G9" s="16"/>
      <c r="H9" s="16"/>
      <c r="I9" s="13"/>
      <c r="J9" s="11" t="s">
        <v>57</v>
      </c>
    </row>
    <row r="10" spans="1:10" ht="18" customHeight="1">
      <c r="A10" s="38">
        <v>4</v>
      </c>
      <c r="B10" s="39">
        <v>11.12</v>
      </c>
      <c r="C10" s="85">
        <v>88</v>
      </c>
      <c r="D10" s="90" t="s">
        <v>181</v>
      </c>
      <c r="E10" s="16"/>
      <c r="F10" s="92" t="s">
        <v>204</v>
      </c>
      <c r="G10" s="16"/>
      <c r="H10" s="16"/>
      <c r="I10" s="13"/>
      <c r="J10" s="11" t="s">
        <v>61</v>
      </c>
    </row>
    <row r="11" spans="1:10" ht="18" customHeight="1">
      <c r="A11" s="38">
        <v>5</v>
      </c>
      <c r="B11" s="39">
        <v>11.24</v>
      </c>
      <c r="C11" s="9">
        <v>49</v>
      </c>
      <c r="D11" s="90" t="s">
        <v>180</v>
      </c>
      <c r="E11" s="16"/>
      <c r="F11" s="16" t="s">
        <v>202</v>
      </c>
      <c r="G11" s="16"/>
      <c r="H11" s="16"/>
      <c r="I11" s="13"/>
      <c r="J11" s="11" t="s">
        <v>57</v>
      </c>
    </row>
    <row r="12" spans="1:10" ht="18" customHeight="1">
      <c r="A12" s="38">
        <v>6</v>
      </c>
      <c r="B12" s="39">
        <v>11.31</v>
      </c>
      <c r="C12" s="9">
        <v>30</v>
      </c>
      <c r="D12" s="90" t="s">
        <v>83</v>
      </c>
      <c r="E12" s="16"/>
      <c r="F12" s="16" t="s">
        <v>207</v>
      </c>
      <c r="G12" s="16"/>
      <c r="H12" s="16"/>
      <c r="I12" s="13"/>
      <c r="J12" s="11" t="s">
        <v>57</v>
      </c>
    </row>
    <row r="13" spans="1:10" ht="18" customHeight="1">
      <c r="A13" s="38">
        <v>7</v>
      </c>
      <c r="B13" s="39">
        <v>11.32</v>
      </c>
      <c r="C13" s="9">
        <v>55</v>
      </c>
      <c r="D13" s="90" t="s">
        <v>80</v>
      </c>
      <c r="E13" s="16"/>
      <c r="F13" s="92" t="s">
        <v>199</v>
      </c>
      <c r="G13" s="16"/>
      <c r="H13" s="16"/>
      <c r="I13" s="13"/>
      <c r="J13" s="11" t="s">
        <v>62</v>
      </c>
    </row>
    <row r="14" spans="1:10" ht="18" customHeight="1">
      <c r="A14" s="38">
        <v>8</v>
      </c>
      <c r="B14" s="39">
        <v>11.34</v>
      </c>
      <c r="C14" s="9">
        <v>3</v>
      </c>
      <c r="D14" s="90" t="s">
        <v>178</v>
      </c>
      <c r="E14" s="16"/>
      <c r="F14" s="92" t="s">
        <v>200</v>
      </c>
      <c r="G14" s="16"/>
      <c r="H14" s="16"/>
      <c r="I14" s="13"/>
      <c r="J14" s="11" t="s">
        <v>55</v>
      </c>
    </row>
    <row r="15" spans="1:10" ht="18" customHeight="1">
      <c r="A15" s="38">
        <v>9</v>
      </c>
      <c r="B15" s="39">
        <v>11.35</v>
      </c>
      <c r="C15" s="9">
        <v>109</v>
      </c>
      <c r="D15" s="90" t="s">
        <v>68</v>
      </c>
      <c r="E15" s="16"/>
      <c r="F15" s="92" t="s">
        <v>205</v>
      </c>
      <c r="G15" s="16"/>
      <c r="H15" s="16"/>
      <c r="I15" s="13"/>
      <c r="J15" s="11" t="s">
        <v>57</v>
      </c>
    </row>
    <row r="16" spans="1:10" ht="18" customHeight="1">
      <c r="A16" s="38">
        <v>10</v>
      </c>
      <c r="B16" s="39">
        <v>11.43</v>
      </c>
      <c r="C16" s="9">
        <v>62</v>
      </c>
      <c r="D16" s="90" t="s">
        <v>182</v>
      </c>
      <c r="E16" s="15"/>
      <c r="F16" s="92" t="s">
        <v>165</v>
      </c>
      <c r="G16" s="16"/>
      <c r="H16" s="16"/>
      <c r="I16" s="13"/>
      <c r="J16" s="11" t="s">
        <v>57</v>
      </c>
    </row>
    <row r="17" spans="1:32" ht="18" customHeight="1">
      <c r="A17" s="38">
        <v>11</v>
      </c>
      <c r="B17" s="39">
        <v>11.46</v>
      </c>
      <c r="C17" s="9">
        <v>82</v>
      </c>
      <c r="D17" s="90" t="s">
        <v>725</v>
      </c>
      <c r="E17" s="16"/>
      <c r="F17" s="16" t="s">
        <v>726</v>
      </c>
      <c r="G17" s="16"/>
      <c r="H17" s="16"/>
      <c r="I17" s="13"/>
      <c r="J17" s="11" t="s">
        <v>62</v>
      </c>
    </row>
    <row r="18" spans="1:32" ht="18" customHeight="1">
      <c r="A18" s="38">
        <v>12</v>
      </c>
      <c r="B18" s="39">
        <v>11.52</v>
      </c>
      <c r="C18" s="165">
        <v>70</v>
      </c>
      <c r="D18" s="90" t="s">
        <v>424</v>
      </c>
      <c r="E18" s="16"/>
      <c r="F18" s="92" t="s">
        <v>580</v>
      </c>
      <c r="G18" s="16"/>
      <c r="H18" s="16"/>
      <c r="I18" s="13"/>
      <c r="J18" s="11" t="s">
        <v>530</v>
      </c>
    </row>
    <row r="19" spans="1:32" ht="18" customHeight="1">
      <c r="A19" s="198">
        <v>13</v>
      </c>
      <c r="B19" s="39">
        <v>11.54</v>
      </c>
      <c r="C19" s="9">
        <v>84</v>
      </c>
      <c r="D19" s="90" t="s">
        <v>179</v>
      </c>
      <c r="E19" s="15"/>
      <c r="F19" s="92" t="s">
        <v>201</v>
      </c>
      <c r="G19" s="16"/>
      <c r="H19" s="16"/>
      <c r="I19" s="13"/>
      <c r="J19" s="11" t="s">
        <v>71</v>
      </c>
    </row>
    <row r="20" spans="1:32" ht="18" customHeight="1">
      <c r="A20" s="38">
        <v>14</v>
      </c>
      <c r="B20" s="39">
        <v>11.59</v>
      </c>
      <c r="C20" s="9">
        <v>158</v>
      </c>
      <c r="D20" s="90" t="s">
        <v>190</v>
      </c>
      <c r="E20" s="15"/>
      <c r="F20" s="92" t="s">
        <v>213</v>
      </c>
      <c r="G20" s="16"/>
      <c r="H20" s="16"/>
      <c r="I20" s="13"/>
      <c r="J20" s="11" t="s">
        <v>61</v>
      </c>
    </row>
    <row r="21" spans="1:32" ht="18" customHeight="1">
      <c r="A21" s="38">
        <v>15</v>
      </c>
      <c r="B21" s="39">
        <v>12.06</v>
      </c>
      <c r="C21" s="9">
        <v>91</v>
      </c>
      <c r="D21" s="90" t="s">
        <v>184</v>
      </c>
      <c r="E21" s="16"/>
      <c r="F21" s="92" t="s">
        <v>209</v>
      </c>
      <c r="G21" s="16"/>
      <c r="H21" s="16"/>
      <c r="I21" s="13"/>
      <c r="J21" s="11" t="s">
        <v>69</v>
      </c>
    </row>
    <row r="22" spans="1:32" ht="18" customHeight="1">
      <c r="A22" s="38">
        <v>16</v>
      </c>
      <c r="B22" s="39">
        <v>12.14</v>
      </c>
      <c r="C22" s="9">
        <v>89</v>
      </c>
      <c r="D22" s="90" t="s">
        <v>114</v>
      </c>
      <c r="E22" s="16"/>
      <c r="F22" s="92" t="s">
        <v>220</v>
      </c>
      <c r="G22" s="16"/>
      <c r="H22" s="16"/>
      <c r="I22" s="13"/>
      <c r="J22" s="11" t="s">
        <v>61</v>
      </c>
    </row>
    <row r="23" spans="1:32" ht="18" customHeight="1">
      <c r="A23" s="38">
        <v>17</v>
      </c>
      <c r="B23" s="39">
        <v>12.15</v>
      </c>
      <c r="C23" s="9">
        <v>52</v>
      </c>
      <c r="D23" s="90" t="s">
        <v>188</v>
      </c>
      <c r="E23" s="16"/>
      <c r="F23" s="16" t="s">
        <v>211</v>
      </c>
      <c r="G23" s="16"/>
      <c r="H23" s="16"/>
      <c r="I23" s="13"/>
      <c r="J23" s="11" t="s">
        <v>69</v>
      </c>
    </row>
    <row r="24" spans="1:32" ht="18" customHeight="1">
      <c r="A24" s="38">
        <v>18</v>
      </c>
      <c r="B24" s="39">
        <v>12.18</v>
      </c>
      <c r="C24" s="9">
        <v>74</v>
      </c>
      <c r="D24" s="90" t="s">
        <v>183</v>
      </c>
      <c r="E24" s="16"/>
      <c r="F24" s="92" t="s">
        <v>208</v>
      </c>
      <c r="G24" s="16"/>
      <c r="H24" s="16"/>
      <c r="I24" s="13"/>
      <c r="J24" s="11" t="s">
        <v>57</v>
      </c>
    </row>
    <row r="25" spans="1:32" ht="18" customHeight="1">
      <c r="A25" s="38">
        <v>19</v>
      </c>
      <c r="B25" s="39">
        <v>12.21</v>
      </c>
      <c r="C25" s="9">
        <v>149</v>
      </c>
      <c r="D25" s="90" t="s">
        <v>70</v>
      </c>
      <c r="E25" s="15"/>
      <c r="F25" s="92" t="s">
        <v>214</v>
      </c>
      <c r="G25" s="16"/>
      <c r="H25" s="16"/>
      <c r="I25" s="13"/>
      <c r="J25" s="11" t="s">
        <v>58</v>
      </c>
    </row>
    <row r="26" spans="1:32" ht="18" customHeight="1">
      <c r="A26" s="38">
        <v>20</v>
      </c>
      <c r="B26" s="39">
        <v>12.23</v>
      </c>
      <c r="C26" s="9">
        <v>81</v>
      </c>
      <c r="D26" s="90" t="s">
        <v>74</v>
      </c>
      <c r="E26" s="16"/>
      <c r="F26" s="92" t="s">
        <v>724</v>
      </c>
      <c r="G26" s="16"/>
      <c r="H26" s="16"/>
      <c r="I26" s="13"/>
      <c r="J26" s="11" t="s">
        <v>58</v>
      </c>
    </row>
    <row r="27" spans="1:32" ht="18" customHeight="1">
      <c r="A27" s="38">
        <v>21</v>
      </c>
      <c r="B27" s="39">
        <v>12.25</v>
      </c>
      <c r="C27" s="9">
        <v>144</v>
      </c>
      <c r="D27" s="90" t="s">
        <v>70</v>
      </c>
      <c r="E27" s="16"/>
      <c r="F27" s="92" t="s">
        <v>581</v>
      </c>
      <c r="G27" s="16"/>
      <c r="H27" s="16"/>
      <c r="I27" s="13"/>
      <c r="J27" s="11" t="s">
        <v>60</v>
      </c>
    </row>
    <row r="28" spans="1:32" ht="18" customHeight="1">
      <c r="A28" s="38">
        <v>22</v>
      </c>
      <c r="B28" s="39">
        <v>12.25</v>
      </c>
      <c r="C28" s="9">
        <v>73</v>
      </c>
      <c r="D28" s="90" t="s">
        <v>68</v>
      </c>
      <c r="E28" s="15"/>
      <c r="F28" s="92" t="s">
        <v>215</v>
      </c>
      <c r="G28" s="16"/>
      <c r="H28" s="16"/>
      <c r="I28" s="13"/>
      <c r="J28" s="11" t="s">
        <v>56</v>
      </c>
    </row>
    <row r="29" spans="1:32" ht="18" customHeight="1">
      <c r="A29" s="38">
        <v>23</v>
      </c>
      <c r="B29" s="39">
        <v>12.26</v>
      </c>
      <c r="C29" s="9">
        <v>130</v>
      </c>
      <c r="D29" s="90" t="s">
        <v>186</v>
      </c>
      <c r="E29" s="15"/>
      <c r="F29" s="92" t="s">
        <v>79</v>
      </c>
      <c r="G29" s="16"/>
      <c r="H29" s="16"/>
      <c r="I29" s="13"/>
      <c r="J29" s="11" t="s">
        <v>56</v>
      </c>
    </row>
    <row r="30" spans="1:32" ht="18" customHeight="1">
      <c r="A30" s="38">
        <v>24</v>
      </c>
      <c r="B30" s="39">
        <v>12.33</v>
      </c>
      <c r="C30" s="9">
        <v>67</v>
      </c>
      <c r="D30" s="90" t="s">
        <v>187</v>
      </c>
      <c r="E30" s="16"/>
      <c r="F30" s="92" t="s">
        <v>159</v>
      </c>
      <c r="G30" s="16"/>
      <c r="H30" s="16"/>
      <c r="I30" s="13"/>
      <c r="J30" s="11" t="s">
        <v>63</v>
      </c>
    </row>
    <row r="31" spans="1:32" ht="18" customHeight="1">
      <c r="A31" s="9">
        <v>25</v>
      </c>
      <c r="B31" s="39">
        <v>12.36</v>
      </c>
      <c r="C31" s="9">
        <v>54</v>
      </c>
      <c r="D31" s="146" t="s">
        <v>111</v>
      </c>
      <c r="E31" s="16"/>
      <c r="F31" s="92" t="s">
        <v>203</v>
      </c>
      <c r="G31" s="16"/>
      <c r="H31" s="16"/>
      <c r="I31" s="16"/>
      <c r="J31" s="11" t="s">
        <v>62</v>
      </c>
    </row>
    <row r="32" spans="1:32" ht="18" customHeight="1">
      <c r="A32" s="9">
        <v>26</v>
      </c>
      <c r="B32" s="39">
        <v>12.38</v>
      </c>
      <c r="C32" s="9">
        <v>96</v>
      </c>
      <c r="D32" s="146" t="s">
        <v>192</v>
      </c>
      <c r="E32" s="16"/>
      <c r="F32" s="92" t="s">
        <v>217</v>
      </c>
      <c r="G32" s="16"/>
      <c r="H32" s="16"/>
      <c r="I32" s="16"/>
      <c r="J32" s="11" t="s">
        <v>56</v>
      </c>
      <c r="W32" s="85"/>
      <c r="X32" s="83"/>
      <c r="Y32" s="85"/>
      <c r="Z32" s="122"/>
      <c r="AA32" s="70"/>
      <c r="AB32" s="84"/>
      <c r="AC32" s="70"/>
      <c r="AD32" s="70"/>
      <c r="AE32" s="70"/>
      <c r="AF32" s="70"/>
    </row>
    <row r="33" spans="1:32" ht="18" customHeight="1">
      <c r="A33" s="9">
        <v>27</v>
      </c>
      <c r="B33" s="39">
        <v>12.41</v>
      </c>
      <c r="C33" s="9">
        <v>86</v>
      </c>
      <c r="D33" s="146" t="s">
        <v>194</v>
      </c>
      <c r="E33" s="15"/>
      <c r="F33" s="92" t="s">
        <v>222</v>
      </c>
      <c r="G33" s="16"/>
      <c r="H33" s="16"/>
      <c r="I33" s="16"/>
      <c r="J33" s="11" t="s">
        <v>56</v>
      </c>
      <c r="W33" s="85"/>
      <c r="X33" s="83"/>
      <c r="Y33" s="85"/>
      <c r="Z33" s="122"/>
      <c r="AA33" s="69"/>
      <c r="AB33" s="84"/>
      <c r="AC33" s="70"/>
      <c r="AD33" s="70"/>
      <c r="AE33" s="70"/>
      <c r="AF33" s="70"/>
    </row>
    <row r="34" spans="1:32" ht="18" customHeight="1">
      <c r="A34" s="9">
        <v>28</v>
      </c>
      <c r="B34" s="39">
        <v>12.45</v>
      </c>
      <c r="C34" s="9">
        <v>143</v>
      </c>
      <c r="D34" s="146" t="s">
        <v>191</v>
      </c>
      <c r="E34" s="15"/>
      <c r="F34" s="92" t="s">
        <v>216</v>
      </c>
      <c r="G34" s="16"/>
      <c r="H34" s="16"/>
      <c r="I34" s="16"/>
      <c r="J34" s="11" t="s">
        <v>58</v>
      </c>
      <c r="W34" s="85"/>
      <c r="X34" s="83"/>
      <c r="Y34" s="85"/>
      <c r="Z34" s="122"/>
      <c r="AA34" s="70"/>
      <c r="AB34" s="243"/>
      <c r="AC34" s="70"/>
      <c r="AD34" s="70"/>
      <c r="AE34" s="70"/>
      <c r="AF34" s="70"/>
    </row>
    <row r="35" spans="1:32" ht="18" customHeight="1">
      <c r="A35" s="9">
        <v>29</v>
      </c>
      <c r="B35" s="39">
        <v>12.55</v>
      </c>
      <c r="C35" s="9">
        <v>101</v>
      </c>
      <c r="D35" s="146" t="s">
        <v>189</v>
      </c>
      <c r="E35" s="16"/>
      <c r="F35" s="92" t="s">
        <v>212</v>
      </c>
      <c r="G35" s="16"/>
      <c r="H35" s="16"/>
      <c r="I35" s="16"/>
      <c r="J35" s="11" t="s">
        <v>63</v>
      </c>
      <c r="W35" s="85"/>
      <c r="X35" s="83"/>
      <c r="Y35" s="85"/>
      <c r="Z35" s="122"/>
      <c r="AA35" s="70"/>
      <c r="AB35" s="84"/>
      <c r="AC35" s="70"/>
      <c r="AD35" s="70"/>
      <c r="AE35" s="70"/>
      <c r="AF35" s="70"/>
    </row>
    <row r="36" spans="1:32" ht="18" customHeight="1">
      <c r="A36" s="165">
        <v>30</v>
      </c>
      <c r="B36" s="196">
        <v>13.05</v>
      </c>
      <c r="C36" s="165">
        <v>114</v>
      </c>
      <c r="D36" s="202" t="s">
        <v>185</v>
      </c>
      <c r="E36" s="15"/>
      <c r="F36" s="194" t="s">
        <v>375</v>
      </c>
      <c r="G36" s="15"/>
      <c r="H36" s="15"/>
      <c r="I36" s="15"/>
      <c r="J36" s="229" t="s">
        <v>61</v>
      </c>
      <c r="M36" s="122"/>
      <c r="N36" s="69"/>
      <c r="O36" s="84"/>
      <c r="P36" s="70"/>
      <c r="Q36" s="70"/>
      <c r="R36" s="70"/>
      <c r="S36" s="70"/>
      <c r="W36" s="85"/>
      <c r="X36" s="83"/>
      <c r="Y36" s="85"/>
      <c r="Z36" s="122"/>
      <c r="AA36" s="69"/>
      <c r="AB36" s="84"/>
      <c r="AC36" s="70"/>
      <c r="AD36" s="70"/>
      <c r="AE36" s="70"/>
      <c r="AF36" s="70"/>
    </row>
    <row r="37" spans="1:32" ht="18" customHeight="1">
      <c r="A37" s="9">
        <v>31</v>
      </c>
      <c r="B37" s="39">
        <v>13.06</v>
      </c>
      <c r="C37" s="9">
        <v>17</v>
      </c>
      <c r="D37" s="146" t="s">
        <v>87</v>
      </c>
      <c r="E37" s="16"/>
      <c r="F37" s="92" t="s">
        <v>219</v>
      </c>
      <c r="G37" s="16"/>
      <c r="H37" s="16"/>
      <c r="I37" s="16"/>
      <c r="J37" s="11" t="s">
        <v>55</v>
      </c>
      <c r="M37" s="122"/>
      <c r="N37" s="70"/>
      <c r="O37" s="84"/>
      <c r="P37" s="70"/>
      <c r="Q37" s="70"/>
      <c r="R37" s="70"/>
      <c r="S37" s="70"/>
      <c r="W37" s="85"/>
      <c r="X37" s="83"/>
      <c r="Y37" s="85"/>
      <c r="Z37" s="122"/>
      <c r="AA37" s="70"/>
      <c r="AB37" s="84"/>
      <c r="AC37" s="70"/>
      <c r="AD37" s="70"/>
      <c r="AE37" s="70"/>
      <c r="AF37" s="70"/>
    </row>
    <row r="38" spans="1:32" ht="18" customHeight="1">
      <c r="A38" s="85">
        <v>32</v>
      </c>
      <c r="B38" s="39">
        <v>13.18</v>
      </c>
      <c r="C38" s="9">
        <v>148</v>
      </c>
      <c r="D38" s="146" t="s">
        <v>193</v>
      </c>
      <c r="E38" s="16"/>
      <c r="F38" s="16" t="s">
        <v>221</v>
      </c>
      <c r="G38" s="16"/>
      <c r="H38" s="16"/>
      <c r="I38" s="16"/>
      <c r="J38" s="11" t="s">
        <v>57</v>
      </c>
      <c r="M38" s="122"/>
      <c r="N38" s="70"/>
      <c r="O38" s="84"/>
      <c r="P38" s="70"/>
      <c r="Q38" s="70"/>
      <c r="R38" s="70"/>
      <c r="S38" s="70"/>
      <c r="W38" s="85"/>
      <c r="X38" s="83"/>
      <c r="Y38" s="85"/>
      <c r="Z38" s="122"/>
      <c r="AA38" s="70"/>
      <c r="AB38" s="84"/>
      <c r="AC38" s="70"/>
      <c r="AD38" s="70"/>
      <c r="AE38" s="70"/>
      <c r="AF38" s="70"/>
    </row>
    <row r="39" spans="1:32" ht="18" customHeight="1">
      <c r="A39" s="9">
        <v>33</v>
      </c>
      <c r="B39" s="39">
        <v>13.51</v>
      </c>
      <c r="C39" s="9">
        <v>134</v>
      </c>
      <c r="D39" s="146" t="s">
        <v>635</v>
      </c>
      <c r="E39" s="15"/>
      <c r="F39" s="92" t="s">
        <v>690</v>
      </c>
      <c r="G39" s="16"/>
      <c r="H39" s="16"/>
      <c r="I39" s="16"/>
      <c r="J39" s="11" t="s">
        <v>57</v>
      </c>
      <c r="M39" s="122"/>
      <c r="N39" s="69"/>
      <c r="O39" s="84"/>
      <c r="P39" s="70"/>
      <c r="Q39" s="70"/>
      <c r="R39" s="70"/>
      <c r="S39" s="70"/>
      <c r="W39" s="69"/>
      <c r="X39" s="69"/>
      <c r="Y39" s="69"/>
      <c r="Z39" s="69"/>
      <c r="AA39" s="69"/>
      <c r="AB39" s="69"/>
      <c r="AC39" s="69"/>
      <c r="AD39" s="69"/>
      <c r="AE39" s="69"/>
      <c r="AF39" s="69"/>
    </row>
    <row r="40" spans="1:32" ht="18" customHeight="1">
      <c r="A40" s="9">
        <v>34</v>
      </c>
      <c r="B40" s="39">
        <v>14.16</v>
      </c>
      <c r="C40" s="9">
        <v>16</v>
      </c>
      <c r="D40" s="146" t="s">
        <v>197</v>
      </c>
      <c r="E40" s="16"/>
      <c r="F40" s="92" t="s">
        <v>225</v>
      </c>
      <c r="G40" s="16"/>
      <c r="H40" s="16"/>
      <c r="I40" s="16"/>
      <c r="J40" s="11" t="s">
        <v>55</v>
      </c>
      <c r="M40" s="122"/>
      <c r="N40" s="70"/>
      <c r="O40" s="84"/>
      <c r="P40" s="70"/>
      <c r="Q40" s="70"/>
      <c r="R40" s="70"/>
      <c r="S40" s="70"/>
      <c r="W40" s="85"/>
      <c r="X40" s="83"/>
      <c r="Y40" s="85"/>
      <c r="Z40" s="122"/>
      <c r="AA40" s="70"/>
      <c r="AB40" s="84"/>
      <c r="AC40" s="70"/>
      <c r="AD40" s="70"/>
      <c r="AE40" s="70"/>
      <c r="AF40" s="70"/>
    </row>
    <row r="41" spans="1:32" ht="18" customHeight="1">
      <c r="A41" s="9">
        <v>35</v>
      </c>
      <c r="B41" s="39">
        <v>14.18</v>
      </c>
      <c r="C41" s="9">
        <v>154</v>
      </c>
      <c r="D41" s="146" t="s">
        <v>195</v>
      </c>
      <c r="E41" s="16"/>
      <c r="F41" s="92" t="s">
        <v>223</v>
      </c>
      <c r="G41" s="16"/>
      <c r="H41" s="16"/>
      <c r="I41" s="16"/>
      <c r="J41" s="11" t="s">
        <v>69</v>
      </c>
      <c r="M41" s="122"/>
      <c r="N41" s="69"/>
      <c r="O41" s="84"/>
      <c r="P41" s="70"/>
      <c r="Q41" s="70"/>
      <c r="R41" s="70"/>
      <c r="S41" s="70"/>
      <c r="W41" s="85"/>
      <c r="X41" s="83"/>
      <c r="Y41" s="85"/>
      <c r="Z41" s="122"/>
      <c r="AA41" s="70"/>
      <c r="AB41" s="84"/>
      <c r="AC41" s="70"/>
      <c r="AD41" s="70"/>
      <c r="AE41" s="70"/>
      <c r="AF41" s="70"/>
    </row>
    <row r="42" spans="1:32" ht="18" customHeight="1">
      <c r="A42" s="9">
        <v>36</v>
      </c>
      <c r="B42" s="39">
        <v>14.32</v>
      </c>
      <c r="C42" s="9">
        <v>106</v>
      </c>
      <c r="D42" s="146" t="s">
        <v>295</v>
      </c>
      <c r="E42" s="16"/>
      <c r="F42" s="92" t="s">
        <v>340</v>
      </c>
      <c r="G42" s="16"/>
      <c r="H42" s="16"/>
      <c r="I42" s="16"/>
      <c r="J42" s="11" t="s">
        <v>57</v>
      </c>
      <c r="M42" s="122"/>
      <c r="N42" s="70"/>
      <c r="O42" s="84"/>
      <c r="P42" s="70"/>
      <c r="Q42" s="70"/>
      <c r="R42" s="70"/>
      <c r="S42" s="70"/>
      <c r="W42" s="85"/>
      <c r="X42" s="83"/>
      <c r="Y42" s="85"/>
      <c r="Z42" s="122"/>
      <c r="AA42" s="70"/>
      <c r="AB42" s="84"/>
      <c r="AC42" s="70"/>
      <c r="AD42" s="70"/>
      <c r="AE42" s="70"/>
      <c r="AF42" s="70"/>
    </row>
    <row r="43" spans="1:32" ht="18" customHeight="1">
      <c r="A43" s="9">
        <v>37</v>
      </c>
      <c r="B43" s="39">
        <v>14.52</v>
      </c>
      <c r="C43" s="9">
        <v>87</v>
      </c>
      <c r="D43" s="146" t="s">
        <v>80</v>
      </c>
      <c r="E43" s="16"/>
      <c r="F43" s="92" t="s">
        <v>224</v>
      </c>
      <c r="G43" s="16"/>
      <c r="H43" s="16"/>
      <c r="I43" s="16"/>
      <c r="J43" s="11" t="s">
        <v>56</v>
      </c>
      <c r="M43" s="122"/>
      <c r="N43" s="70"/>
      <c r="O43" s="84"/>
      <c r="P43" s="70"/>
      <c r="Q43" s="70"/>
      <c r="R43" s="70"/>
      <c r="S43" s="70"/>
      <c r="W43" s="85"/>
      <c r="X43" s="83"/>
      <c r="Y43" s="85"/>
      <c r="Z43" s="122"/>
      <c r="AA43" s="70"/>
      <c r="AB43" s="84"/>
      <c r="AC43" s="70"/>
      <c r="AD43" s="70"/>
      <c r="AE43" s="70"/>
      <c r="AF43" s="70"/>
    </row>
    <row r="44" spans="1:32" ht="18" customHeight="1" thickBot="1">
      <c r="A44" s="12">
        <v>38</v>
      </c>
      <c r="B44" s="241">
        <v>15.15</v>
      </c>
      <c r="C44" s="12">
        <v>76</v>
      </c>
      <c r="D44" s="242" t="s">
        <v>579</v>
      </c>
      <c r="E44" s="17"/>
      <c r="F44" s="182" t="s">
        <v>104</v>
      </c>
      <c r="G44" s="17"/>
      <c r="H44" s="17"/>
      <c r="I44" s="17"/>
      <c r="J44" s="218" t="s">
        <v>69</v>
      </c>
      <c r="M44" s="122"/>
      <c r="N44" s="69"/>
      <c r="O44" s="84"/>
      <c r="P44" s="70"/>
      <c r="Q44" s="70"/>
      <c r="R44" s="70"/>
      <c r="S44" s="70"/>
      <c r="W44" s="85"/>
      <c r="X44" s="83"/>
      <c r="Y44" s="85"/>
      <c r="Z44" s="122"/>
      <c r="AA44" s="70"/>
      <c r="AB44" s="84"/>
      <c r="AC44" s="70"/>
      <c r="AD44" s="70"/>
      <c r="AE44" s="70"/>
      <c r="AF44" s="70"/>
    </row>
    <row r="45" spans="1:32" ht="18" customHeight="1">
      <c r="M45" s="122"/>
      <c r="N45" s="69"/>
      <c r="O45" s="84"/>
      <c r="P45" s="70"/>
      <c r="Q45" s="70"/>
      <c r="R45" s="70"/>
      <c r="S45" s="70"/>
      <c r="W45" s="85"/>
      <c r="X45" s="83"/>
      <c r="Y45" s="85"/>
      <c r="Z45" s="122"/>
      <c r="AA45" s="70"/>
      <c r="AB45" s="84"/>
      <c r="AC45" s="70"/>
      <c r="AD45" s="70"/>
      <c r="AE45" s="70"/>
      <c r="AF45" s="70"/>
    </row>
    <row r="46" spans="1:32" ht="18" customHeight="1">
      <c r="M46" s="122"/>
      <c r="N46" s="70"/>
      <c r="O46" s="84"/>
      <c r="P46" s="70"/>
      <c r="Q46" s="70"/>
      <c r="R46" s="70"/>
      <c r="S46" s="70"/>
      <c r="W46" s="85"/>
      <c r="X46" s="83"/>
      <c r="Y46" s="85"/>
      <c r="Z46" s="122"/>
      <c r="AA46" s="70"/>
      <c r="AB46" s="84"/>
      <c r="AC46" s="70"/>
      <c r="AD46" s="70"/>
      <c r="AE46" s="70"/>
      <c r="AF46" s="70"/>
    </row>
    <row r="47" spans="1:32" ht="18" customHeight="1">
      <c r="M47" s="122"/>
      <c r="N47" s="69"/>
      <c r="O47" s="84"/>
      <c r="P47" s="70"/>
      <c r="Q47" s="70"/>
      <c r="R47" s="70"/>
      <c r="S47" s="70"/>
      <c r="W47" s="85"/>
      <c r="X47" s="83"/>
      <c r="Y47" s="85"/>
      <c r="Z47" s="122"/>
      <c r="AA47" s="70"/>
      <c r="AB47" s="84"/>
      <c r="AC47" s="70"/>
      <c r="AD47" s="70"/>
      <c r="AE47" s="70"/>
      <c r="AF47" s="70"/>
    </row>
    <row r="48" spans="1:32" ht="18" customHeight="1">
      <c r="C48" s="6" t="s">
        <v>10</v>
      </c>
      <c r="M48" s="122"/>
      <c r="N48" s="70"/>
      <c r="O48" s="70"/>
      <c r="P48" s="70"/>
      <c r="Q48" s="70"/>
      <c r="R48" s="70"/>
      <c r="S48" s="70"/>
      <c r="W48" s="85"/>
      <c r="X48" s="83"/>
      <c r="Y48" s="85"/>
      <c r="Z48" s="122"/>
      <c r="AA48" s="70"/>
      <c r="AB48" s="84"/>
      <c r="AC48" s="70"/>
      <c r="AD48" s="70"/>
      <c r="AE48" s="70"/>
      <c r="AF48" s="70"/>
    </row>
    <row r="49" spans="3:32" ht="18" customHeight="1" thickBot="1">
      <c r="M49" s="122"/>
      <c r="N49" s="69"/>
      <c r="O49" s="84"/>
      <c r="P49" s="70"/>
      <c r="Q49" s="70"/>
      <c r="R49" s="70"/>
      <c r="S49" s="70"/>
      <c r="W49" s="85"/>
      <c r="X49" s="83"/>
      <c r="Y49" s="85"/>
      <c r="Z49" s="122"/>
      <c r="AA49" s="70"/>
      <c r="AB49" s="84"/>
      <c r="AC49" s="70"/>
      <c r="AD49" s="70"/>
      <c r="AE49" s="70"/>
      <c r="AF49" s="70"/>
    </row>
    <row r="50" spans="3:32" ht="18" customHeight="1" thickBot="1">
      <c r="C50" s="28" t="s">
        <v>5</v>
      </c>
      <c r="D50" s="167" t="s">
        <v>0</v>
      </c>
      <c r="E50" s="108"/>
      <c r="F50" s="109">
        <v>1</v>
      </c>
      <c r="G50" s="109">
        <v>2</v>
      </c>
      <c r="H50" s="109">
        <v>3</v>
      </c>
      <c r="I50" s="119"/>
      <c r="J50" s="120" t="s">
        <v>11</v>
      </c>
      <c r="M50" s="122"/>
      <c r="N50" s="70"/>
      <c r="O50" s="84"/>
      <c r="P50" s="70"/>
      <c r="Q50" s="70"/>
      <c r="R50" s="70"/>
      <c r="S50" s="70"/>
      <c r="W50" s="85"/>
      <c r="X50" s="83"/>
      <c r="Y50" s="85"/>
      <c r="Z50" s="122"/>
      <c r="AA50" s="70"/>
      <c r="AB50" s="84"/>
      <c r="AC50" s="70"/>
      <c r="AD50" s="70"/>
      <c r="AE50" s="70"/>
      <c r="AF50" s="70"/>
    </row>
    <row r="51" spans="3:32" ht="18" customHeight="1">
      <c r="C51" s="36">
        <v>1</v>
      </c>
      <c r="D51" s="73" t="s">
        <v>46</v>
      </c>
      <c r="E51" s="55"/>
      <c r="F51" s="56">
        <v>3</v>
      </c>
      <c r="G51" s="56">
        <v>5</v>
      </c>
      <c r="H51" s="56">
        <v>6</v>
      </c>
      <c r="I51" s="56"/>
      <c r="J51" s="76">
        <f t="shared" ref="J51:J66" si="0">SUM(F51:I51)</f>
        <v>14</v>
      </c>
      <c r="M51" s="122"/>
      <c r="N51" s="70"/>
      <c r="O51" s="84"/>
      <c r="P51" s="70"/>
      <c r="Q51" s="70"/>
      <c r="R51" s="70"/>
      <c r="S51" s="70"/>
      <c r="W51" s="85"/>
      <c r="X51" s="83"/>
      <c r="Y51" s="85"/>
      <c r="Z51" s="122"/>
      <c r="AA51" s="70"/>
      <c r="AB51" s="84"/>
      <c r="AC51" s="70"/>
      <c r="AD51" s="70"/>
      <c r="AE51" s="70"/>
      <c r="AF51" s="70"/>
    </row>
    <row r="52" spans="3:32" ht="18" customHeight="1">
      <c r="C52" s="38">
        <v>2</v>
      </c>
      <c r="D52" s="31" t="s">
        <v>17</v>
      </c>
      <c r="E52" s="13"/>
      <c r="F52" s="9">
        <v>1</v>
      </c>
      <c r="G52" s="9">
        <v>15</v>
      </c>
      <c r="H52" s="9">
        <v>17</v>
      </c>
      <c r="I52" s="9"/>
      <c r="J52" s="45">
        <f t="shared" si="0"/>
        <v>33</v>
      </c>
      <c r="M52" s="122"/>
      <c r="N52" s="70"/>
      <c r="O52" s="84"/>
      <c r="P52" s="70"/>
      <c r="Q52" s="70"/>
      <c r="R52" s="70"/>
      <c r="S52" s="70"/>
      <c r="W52" s="85"/>
      <c r="X52" s="83"/>
      <c r="Y52" s="85"/>
      <c r="Z52" s="122"/>
      <c r="AA52" s="70"/>
      <c r="AB52" s="84"/>
      <c r="AC52" s="70"/>
      <c r="AD52" s="70"/>
      <c r="AE52" s="70"/>
      <c r="AF52" s="70"/>
    </row>
    <row r="53" spans="3:32" ht="18" customHeight="1">
      <c r="C53" s="38">
        <v>3</v>
      </c>
      <c r="D53" s="31" t="s">
        <v>44</v>
      </c>
      <c r="E53" s="13"/>
      <c r="F53" s="9">
        <v>4</v>
      </c>
      <c r="G53" s="9">
        <v>14</v>
      </c>
      <c r="H53" s="9">
        <v>16</v>
      </c>
      <c r="I53" s="9"/>
      <c r="J53" s="45">
        <f t="shared" si="0"/>
        <v>34</v>
      </c>
      <c r="M53" s="122"/>
      <c r="N53" s="70"/>
      <c r="O53" s="84"/>
      <c r="P53" s="70"/>
      <c r="Q53" s="70"/>
      <c r="R53" s="70"/>
      <c r="S53" s="70"/>
      <c r="W53" s="85"/>
      <c r="X53" s="83"/>
      <c r="Y53" s="85"/>
      <c r="Z53" s="122"/>
      <c r="AA53" s="70"/>
      <c r="AB53" s="84"/>
      <c r="AC53" s="70"/>
      <c r="AD53" s="70"/>
      <c r="AE53" s="70"/>
      <c r="AF53" s="70"/>
    </row>
    <row r="54" spans="3:32" ht="18" customHeight="1">
      <c r="C54" s="38">
        <v>4</v>
      </c>
      <c r="D54" s="31" t="s">
        <v>47</v>
      </c>
      <c r="E54" s="13"/>
      <c r="F54" s="9">
        <v>9</v>
      </c>
      <c r="G54" s="9">
        <v>10</v>
      </c>
      <c r="H54" s="9">
        <v>18</v>
      </c>
      <c r="I54" s="9"/>
      <c r="J54" s="45">
        <f t="shared" si="0"/>
        <v>37</v>
      </c>
      <c r="M54" s="122"/>
      <c r="N54" s="70"/>
      <c r="O54" s="84"/>
      <c r="P54" s="70"/>
      <c r="Q54" s="70"/>
      <c r="R54" s="70"/>
      <c r="S54" s="70"/>
      <c r="W54" s="85"/>
      <c r="X54" s="83"/>
      <c r="Y54" s="85"/>
      <c r="Z54" s="122"/>
      <c r="AA54" s="70"/>
      <c r="AB54" s="84"/>
      <c r="AC54" s="70"/>
      <c r="AD54" s="70"/>
      <c r="AE54" s="70"/>
      <c r="AF54" s="70"/>
    </row>
    <row r="55" spans="3:32" ht="18" customHeight="1">
      <c r="C55" s="38">
        <v>5</v>
      </c>
      <c r="D55" s="31" t="s">
        <v>66</v>
      </c>
      <c r="E55" s="13"/>
      <c r="F55" s="9">
        <v>7</v>
      </c>
      <c r="G55" s="9">
        <v>11</v>
      </c>
      <c r="H55" s="9">
        <v>25</v>
      </c>
      <c r="I55" s="9"/>
      <c r="J55" s="45">
        <f t="shared" si="0"/>
        <v>43</v>
      </c>
      <c r="M55" s="122"/>
      <c r="N55" s="70"/>
      <c r="O55" s="84"/>
      <c r="P55" s="70"/>
      <c r="Q55" s="70"/>
      <c r="R55" s="70"/>
      <c r="S55" s="70"/>
      <c r="W55" s="85"/>
      <c r="X55" s="83"/>
      <c r="Y55" s="85"/>
      <c r="Z55" s="122"/>
      <c r="AA55" s="70"/>
      <c r="AB55" s="84"/>
      <c r="AC55" s="70"/>
      <c r="AD55" s="70"/>
      <c r="AE55" s="70"/>
      <c r="AF55" s="70"/>
    </row>
    <row r="56" spans="3:32" ht="18" customHeight="1">
      <c r="C56" s="38">
        <v>6</v>
      </c>
      <c r="D56" s="114" t="s">
        <v>22</v>
      </c>
      <c r="E56" s="70"/>
      <c r="F56" s="115">
        <v>2</v>
      </c>
      <c r="G56" s="9">
        <v>22</v>
      </c>
      <c r="H56" s="9">
        <v>23</v>
      </c>
      <c r="I56" s="9"/>
      <c r="J56" s="45">
        <f t="shared" si="0"/>
        <v>47</v>
      </c>
      <c r="M56" s="122"/>
      <c r="N56" s="70"/>
      <c r="O56" s="84"/>
      <c r="P56" s="70"/>
      <c r="Q56" s="70"/>
      <c r="R56" s="70"/>
      <c r="S56" s="70"/>
    </row>
    <row r="57" spans="3:32" ht="18" customHeight="1">
      <c r="C57" s="38">
        <v>7</v>
      </c>
      <c r="D57" s="31" t="s">
        <v>43</v>
      </c>
      <c r="E57" s="13"/>
      <c r="F57" s="9">
        <v>19</v>
      </c>
      <c r="G57" s="9">
        <v>20</v>
      </c>
      <c r="H57" s="9">
        <v>28</v>
      </c>
      <c r="I57" s="9"/>
      <c r="J57" s="45">
        <f t="shared" si="0"/>
        <v>67</v>
      </c>
      <c r="M57" s="122"/>
      <c r="N57" s="70"/>
      <c r="O57" s="84"/>
      <c r="P57" s="70"/>
      <c r="Q57" s="70"/>
      <c r="R57" s="70"/>
      <c r="S57" s="70"/>
    </row>
    <row r="58" spans="3:32" ht="18" customHeight="1">
      <c r="C58" s="38">
        <v>8</v>
      </c>
      <c r="D58" s="31" t="s">
        <v>65</v>
      </c>
      <c r="E58" s="13"/>
      <c r="F58" s="9">
        <v>8</v>
      </c>
      <c r="G58" s="9">
        <v>31</v>
      </c>
      <c r="H58" s="9">
        <v>34</v>
      </c>
      <c r="I58" s="9"/>
      <c r="J58" s="45">
        <f t="shared" si="0"/>
        <v>73</v>
      </c>
      <c r="M58" s="122"/>
      <c r="N58" s="70"/>
      <c r="O58" s="84"/>
      <c r="P58" s="70"/>
      <c r="Q58" s="70"/>
      <c r="R58" s="70"/>
      <c r="S58" s="70"/>
    </row>
    <row r="59" spans="3:32" ht="18" customHeight="1">
      <c r="C59" s="38">
        <v>9</v>
      </c>
      <c r="D59" s="66" t="s">
        <v>25</v>
      </c>
      <c r="E59" s="99"/>
      <c r="F59" s="165">
        <v>26</v>
      </c>
      <c r="G59" s="165">
        <v>27</v>
      </c>
      <c r="H59" s="9">
        <v>37</v>
      </c>
      <c r="I59" s="9"/>
      <c r="J59" s="164">
        <f t="shared" si="0"/>
        <v>90</v>
      </c>
      <c r="M59" s="122"/>
      <c r="N59" s="70"/>
      <c r="O59" s="84"/>
      <c r="P59" s="70"/>
      <c r="Q59" s="70"/>
      <c r="R59" s="70"/>
      <c r="S59" s="70"/>
    </row>
    <row r="60" spans="3:32" ht="18" customHeight="1">
      <c r="C60" s="38">
        <v>10</v>
      </c>
      <c r="D60" s="31" t="s">
        <v>67</v>
      </c>
      <c r="E60" s="13"/>
      <c r="F60" s="9">
        <v>32</v>
      </c>
      <c r="G60" s="9">
        <v>33</v>
      </c>
      <c r="H60" s="9">
        <v>36</v>
      </c>
      <c r="I60" s="9"/>
      <c r="J60" s="45">
        <f t="shared" si="0"/>
        <v>101</v>
      </c>
      <c r="M60" s="122"/>
      <c r="N60" s="70"/>
      <c r="O60" s="84"/>
      <c r="P60" s="70"/>
      <c r="Q60" s="70"/>
      <c r="R60" s="70"/>
      <c r="S60" s="70"/>
    </row>
    <row r="61" spans="3:32" ht="18" customHeight="1">
      <c r="C61" s="38">
        <v>11</v>
      </c>
      <c r="D61" s="31" t="s">
        <v>131</v>
      </c>
      <c r="E61" s="13"/>
      <c r="F61" s="9">
        <v>24</v>
      </c>
      <c r="G61" s="9">
        <v>29</v>
      </c>
      <c r="H61" s="9">
        <v>48</v>
      </c>
      <c r="I61" s="9"/>
      <c r="J61" s="45">
        <f t="shared" si="0"/>
        <v>101</v>
      </c>
      <c r="M61" s="122"/>
      <c r="N61" s="70"/>
      <c r="O61" s="84"/>
      <c r="P61" s="70"/>
      <c r="Q61" s="70"/>
      <c r="R61" s="70"/>
      <c r="S61" s="70"/>
    </row>
    <row r="62" spans="3:32" ht="18" customHeight="1">
      <c r="C62" s="38">
        <v>12</v>
      </c>
      <c r="D62" s="66" t="s">
        <v>727</v>
      </c>
      <c r="E62" s="99"/>
      <c r="F62" s="165">
        <v>12</v>
      </c>
      <c r="G62" s="9">
        <v>48</v>
      </c>
      <c r="H62" s="165">
        <v>48</v>
      </c>
      <c r="I62" s="165"/>
      <c r="J62" s="164">
        <f t="shared" si="0"/>
        <v>108</v>
      </c>
      <c r="M62" s="122"/>
      <c r="N62" s="70"/>
      <c r="O62" s="84"/>
      <c r="P62" s="70"/>
      <c r="Q62" s="70"/>
      <c r="R62" s="70"/>
      <c r="S62" s="70"/>
    </row>
    <row r="63" spans="3:32" ht="18" customHeight="1">
      <c r="C63" s="38">
        <v>13</v>
      </c>
      <c r="D63" s="166" t="s">
        <v>81</v>
      </c>
      <c r="E63" s="13"/>
      <c r="F63" s="9">
        <v>13</v>
      </c>
      <c r="G63" s="9">
        <v>48</v>
      </c>
      <c r="H63" s="9">
        <v>48</v>
      </c>
      <c r="I63" s="9"/>
      <c r="J63" s="45">
        <f t="shared" si="0"/>
        <v>109</v>
      </c>
      <c r="M63" s="122"/>
      <c r="N63" s="70"/>
      <c r="O63" s="84"/>
      <c r="P63" s="70"/>
      <c r="Q63" s="70"/>
      <c r="R63" s="70"/>
      <c r="S63" s="70"/>
    </row>
    <row r="64" spans="3:32" ht="18" customHeight="1">
      <c r="C64" s="38">
        <v>14</v>
      </c>
      <c r="D64" s="66" t="s">
        <v>21</v>
      </c>
      <c r="E64" s="99"/>
      <c r="F64" s="165">
        <v>21</v>
      </c>
      <c r="G64" s="9">
        <v>48</v>
      </c>
      <c r="H64" s="9">
        <v>48</v>
      </c>
      <c r="I64" s="9"/>
      <c r="J64" s="45">
        <f t="shared" si="0"/>
        <v>117</v>
      </c>
      <c r="M64" s="122"/>
      <c r="N64" s="70"/>
      <c r="O64" s="84"/>
      <c r="P64" s="70"/>
      <c r="Q64" s="70"/>
      <c r="R64" s="70"/>
      <c r="S64" s="70"/>
    </row>
    <row r="65" spans="1:19" ht="18" customHeight="1">
      <c r="C65" s="38">
        <v>16</v>
      </c>
      <c r="D65" s="31" t="s">
        <v>50</v>
      </c>
      <c r="E65" s="13"/>
      <c r="F65" s="9">
        <v>35</v>
      </c>
      <c r="G65" s="9">
        <v>38</v>
      </c>
      <c r="H65" s="9">
        <v>48</v>
      </c>
      <c r="I65" s="9"/>
      <c r="J65" s="45">
        <f t="shared" si="0"/>
        <v>121</v>
      </c>
      <c r="M65" s="122"/>
      <c r="N65" s="70"/>
      <c r="O65" s="84"/>
      <c r="P65" s="70"/>
      <c r="Q65" s="70"/>
      <c r="R65" s="70"/>
      <c r="S65" s="70"/>
    </row>
    <row r="66" spans="1:19" ht="18" customHeight="1" thickBot="1">
      <c r="C66" s="40">
        <v>17</v>
      </c>
      <c r="D66" s="32" t="s">
        <v>26</v>
      </c>
      <c r="E66" s="14"/>
      <c r="F66" s="12">
        <v>30</v>
      </c>
      <c r="G66" s="12">
        <v>48</v>
      </c>
      <c r="H66" s="12">
        <v>48</v>
      </c>
      <c r="I66" s="12"/>
      <c r="J66" s="46">
        <f t="shared" si="0"/>
        <v>126</v>
      </c>
      <c r="M66" s="122"/>
      <c r="N66" s="70"/>
      <c r="O66" s="84"/>
      <c r="P66" s="70"/>
      <c r="Q66" s="70"/>
      <c r="R66" s="70"/>
      <c r="S66" s="70"/>
    </row>
    <row r="67" spans="1:19" ht="18" customHeight="1">
      <c r="A67" s="85"/>
      <c r="B67" s="83"/>
      <c r="C67" s="85"/>
      <c r="D67" s="84"/>
      <c r="E67" s="5"/>
      <c r="F67" s="240"/>
      <c r="G67" s="240"/>
      <c r="H67" s="240"/>
      <c r="I67" s="240"/>
      <c r="J67" s="240"/>
      <c r="M67" s="122"/>
      <c r="N67" s="70"/>
      <c r="O67" s="84"/>
      <c r="P67" s="70"/>
      <c r="Q67" s="70"/>
      <c r="R67" s="70"/>
      <c r="S67" s="70"/>
    </row>
    <row r="68" spans="1:19" ht="18" customHeight="1">
      <c r="A68" s="85"/>
      <c r="B68" s="83"/>
      <c r="C68" s="69"/>
      <c r="E68" s="69"/>
      <c r="F68" s="69"/>
      <c r="G68" s="69"/>
      <c r="H68" s="69"/>
      <c r="I68" s="69"/>
      <c r="J68" s="69"/>
      <c r="M68" s="122"/>
      <c r="N68" s="70"/>
      <c r="O68" s="84"/>
      <c r="P68" s="70"/>
      <c r="Q68" s="70"/>
      <c r="R68" s="70"/>
      <c r="S68" s="70"/>
    </row>
    <row r="69" spans="1:19" ht="18" customHeight="1">
      <c r="A69" s="85"/>
      <c r="B69" s="83"/>
      <c r="C69" s="6" t="s">
        <v>660</v>
      </c>
      <c r="M69" s="122"/>
      <c r="N69" s="70"/>
      <c r="O69" s="84"/>
      <c r="P69" s="70"/>
      <c r="Q69" s="70"/>
      <c r="R69" s="70"/>
      <c r="S69" s="70"/>
    </row>
    <row r="70" spans="1:19" ht="18" customHeight="1" thickBot="1">
      <c r="A70" s="85"/>
      <c r="B70" s="83"/>
      <c r="M70" s="122"/>
      <c r="N70" s="70"/>
      <c r="O70" s="84"/>
      <c r="P70" s="70"/>
      <c r="Q70" s="70"/>
      <c r="R70" s="70"/>
      <c r="S70" s="70"/>
    </row>
    <row r="71" spans="1:19" ht="18" customHeight="1" thickBot="1">
      <c r="A71" s="85"/>
      <c r="B71" s="83"/>
      <c r="C71" s="28" t="s">
        <v>5</v>
      </c>
      <c r="D71" s="167" t="s">
        <v>0</v>
      </c>
      <c r="E71" s="108"/>
      <c r="F71" s="109">
        <v>1</v>
      </c>
      <c r="G71" s="109">
        <v>2</v>
      </c>
      <c r="H71" s="109">
        <v>3</v>
      </c>
      <c r="I71" s="109">
        <v>4</v>
      </c>
      <c r="J71" s="120" t="s">
        <v>11</v>
      </c>
      <c r="M71" s="122"/>
      <c r="N71" s="70"/>
      <c r="O71" s="84"/>
      <c r="P71" s="70"/>
      <c r="Q71" s="70"/>
      <c r="R71" s="70"/>
      <c r="S71" s="70"/>
    </row>
    <row r="72" spans="1:19" ht="18" customHeight="1">
      <c r="A72" s="85"/>
      <c r="B72" s="83"/>
      <c r="C72" s="36">
        <v>1</v>
      </c>
      <c r="D72" s="73" t="s">
        <v>46</v>
      </c>
      <c r="E72" s="55"/>
      <c r="F72" s="56">
        <v>23</v>
      </c>
      <c r="G72" s="56">
        <v>18</v>
      </c>
      <c r="H72" s="56">
        <v>14</v>
      </c>
      <c r="I72" s="56"/>
      <c r="J72" s="76">
        <f t="shared" ref="J72:J86" si="1">SUM(F72:I72)</f>
        <v>55</v>
      </c>
      <c r="M72" s="122"/>
      <c r="N72" s="70"/>
      <c r="O72" s="84"/>
      <c r="P72" s="70"/>
      <c r="Q72" s="70"/>
      <c r="R72" s="70"/>
      <c r="S72" s="70"/>
    </row>
    <row r="73" spans="1:19" ht="18" customHeight="1">
      <c r="A73" s="85"/>
      <c r="B73" s="83"/>
      <c r="C73" s="38">
        <v>2</v>
      </c>
      <c r="D73" s="31" t="s">
        <v>44</v>
      </c>
      <c r="E73" s="13"/>
      <c r="F73" s="9">
        <v>32</v>
      </c>
      <c r="G73" s="9">
        <v>18</v>
      </c>
      <c r="H73" s="9">
        <v>34</v>
      </c>
      <c r="I73" s="9"/>
      <c r="J73" s="45">
        <f t="shared" si="1"/>
        <v>84</v>
      </c>
      <c r="M73" s="122"/>
      <c r="N73" s="70"/>
      <c r="O73" s="84"/>
      <c r="P73" s="70"/>
      <c r="Q73" s="70"/>
      <c r="R73" s="70"/>
      <c r="S73" s="70"/>
    </row>
    <row r="74" spans="1:19" ht="18" customHeight="1">
      <c r="A74" s="85"/>
      <c r="B74" s="83"/>
      <c r="C74" s="38">
        <v>3</v>
      </c>
      <c r="D74" s="31" t="s">
        <v>17</v>
      </c>
      <c r="E74" s="13"/>
      <c r="F74" s="9">
        <v>29</v>
      </c>
      <c r="G74" s="9">
        <v>38</v>
      </c>
      <c r="H74" s="9">
        <v>33</v>
      </c>
      <c r="I74" s="9"/>
      <c r="J74" s="45">
        <f t="shared" si="1"/>
        <v>100</v>
      </c>
      <c r="M74" s="122"/>
      <c r="N74" s="70"/>
      <c r="O74" s="84"/>
      <c r="P74" s="70"/>
      <c r="Q74" s="70"/>
      <c r="R74" s="70"/>
      <c r="S74" s="70"/>
    </row>
    <row r="75" spans="1:19" ht="18" customHeight="1">
      <c r="A75" s="85"/>
      <c r="B75" s="83"/>
      <c r="C75" s="38">
        <v>4</v>
      </c>
      <c r="D75" s="31" t="s">
        <v>47</v>
      </c>
      <c r="E75" s="13"/>
      <c r="F75" s="9">
        <v>42</v>
      </c>
      <c r="G75" s="9">
        <v>40</v>
      </c>
      <c r="H75" s="9">
        <v>37</v>
      </c>
      <c r="I75" s="9"/>
      <c r="J75" s="45">
        <f t="shared" si="1"/>
        <v>119</v>
      </c>
      <c r="M75" s="122"/>
      <c r="N75" s="70"/>
      <c r="O75" s="84"/>
      <c r="P75" s="70"/>
      <c r="Q75" s="70"/>
      <c r="R75" s="70"/>
      <c r="S75" s="70"/>
    </row>
    <row r="76" spans="1:19" ht="18" customHeight="1">
      <c r="A76" s="85"/>
      <c r="B76" s="83"/>
      <c r="C76" s="38">
        <v>5</v>
      </c>
      <c r="D76" s="31" t="s">
        <v>22</v>
      </c>
      <c r="E76" s="13"/>
      <c r="F76" s="9">
        <v>50</v>
      </c>
      <c r="G76" s="9">
        <v>49</v>
      </c>
      <c r="H76" s="9">
        <v>47</v>
      </c>
      <c r="I76" s="9"/>
      <c r="J76" s="45">
        <f t="shared" si="1"/>
        <v>146</v>
      </c>
      <c r="M76" s="122"/>
      <c r="N76" s="70"/>
      <c r="O76" s="84"/>
      <c r="P76" s="70"/>
      <c r="Q76" s="70"/>
      <c r="R76" s="70"/>
      <c r="S76" s="70"/>
    </row>
    <row r="77" spans="1:19" ht="18" customHeight="1">
      <c r="A77" s="85"/>
      <c r="B77" s="83"/>
      <c r="C77" s="38">
        <v>6</v>
      </c>
      <c r="D77" s="114" t="s">
        <v>65</v>
      </c>
      <c r="E77" s="70"/>
      <c r="F77" s="115">
        <v>82</v>
      </c>
      <c r="G77" s="9">
        <v>74</v>
      </c>
      <c r="H77" s="9">
        <v>73</v>
      </c>
      <c r="I77" s="9"/>
      <c r="J77" s="45">
        <f t="shared" si="1"/>
        <v>229</v>
      </c>
      <c r="M77" s="122"/>
      <c r="N77" s="70"/>
      <c r="O77" s="84"/>
      <c r="P77" s="70"/>
      <c r="Q77" s="70"/>
      <c r="R77" s="70"/>
      <c r="S77" s="70"/>
    </row>
    <row r="78" spans="1:19" ht="18" customHeight="1">
      <c r="A78" s="85"/>
      <c r="B78" s="83"/>
      <c r="C78" s="38">
        <v>7</v>
      </c>
      <c r="D78" s="31" t="s">
        <v>66</v>
      </c>
      <c r="E78" s="13"/>
      <c r="F78" s="9">
        <v>71</v>
      </c>
      <c r="G78" s="9">
        <v>120</v>
      </c>
      <c r="H78" s="9">
        <v>43</v>
      </c>
      <c r="I78" s="9"/>
      <c r="J78" s="45">
        <f t="shared" si="1"/>
        <v>234</v>
      </c>
      <c r="M78" s="122"/>
      <c r="N78" s="70"/>
      <c r="O78" s="84"/>
      <c r="P78" s="70"/>
      <c r="Q78" s="70"/>
      <c r="R78" s="70"/>
      <c r="S78" s="70"/>
    </row>
    <row r="79" spans="1:19" ht="18" customHeight="1">
      <c r="A79" s="85"/>
      <c r="B79" s="83"/>
      <c r="C79" s="38">
        <v>8</v>
      </c>
      <c r="D79" s="31" t="s">
        <v>131</v>
      </c>
      <c r="E79" s="13"/>
      <c r="F79" s="9">
        <v>64</v>
      </c>
      <c r="G79" s="9">
        <v>76</v>
      </c>
      <c r="H79" s="9">
        <v>101</v>
      </c>
      <c r="I79" s="9"/>
      <c r="J79" s="45">
        <f t="shared" si="1"/>
        <v>241</v>
      </c>
      <c r="M79" s="122"/>
      <c r="N79" s="70"/>
      <c r="O79" s="84"/>
      <c r="P79" s="70"/>
      <c r="Q79" s="70"/>
      <c r="R79" s="70"/>
      <c r="S79" s="70"/>
    </row>
    <row r="80" spans="1:19" ht="18" customHeight="1">
      <c r="A80" s="85"/>
      <c r="B80" s="83"/>
      <c r="C80" s="38">
        <v>9</v>
      </c>
      <c r="D80" s="31" t="s">
        <v>67</v>
      </c>
      <c r="E80" s="13"/>
      <c r="F80" s="9">
        <v>75</v>
      </c>
      <c r="G80" s="9">
        <v>69</v>
      </c>
      <c r="H80" s="9">
        <v>101</v>
      </c>
      <c r="I80" s="9"/>
      <c r="J80" s="45">
        <f t="shared" si="1"/>
        <v>245</v>
      </c>
      <c r="M80" s="122"/>
      <c r="N80" s="70"/>
      <c r="O80" s="84"/>
      <c r="P80" s="70"/>
      <c r="Q80" s="70"/>
      <c r="R80" s="70"/>
      <c r="S80" s="70"/>
    </row>
    <row r="81" spans="1:19" ht="18" customHeight="1">
      <c r="A81" s="85"/>
      <c r="B81" s="83"/>
      <c r="C81" s="38">
        <v>10</v>
      </c>
      <c r="D81" s="31" t="s">
        <v>43</v>
      </c>
      <c r="E81" s="13"/>
      <c r="F81" s="9">
        <v>113</v>
      </c>
      <c r="G81" s="9">
        <v>110</v>
      </c>
      <c r="H81" s="9">
        <v>67</v>
      </c>
      <c r="I81" s="9"/>
      <c r="J81" s="45">
        <f t="shared" si="1"/>
        <v>290</v>
      </c>
      <c r="M81" s="122"/>
      <c r="N81" s="70"/>
      <c r="O81" s="84"/>
      <c r="P81" s="70"/>
      <c r="Q81" s="70"/>
      <c r="R81" s="70"/>
      <c r="S81" s="70"/>
    </row>
    <row r="82" spans="1:19" ht="18" customHeight="1">
      <c r="A82" s="85"/>
      <c r="B82" s="83"/>
      <c r="C82" s="38">
        <v>11</v>
      </c>
      <c r="D82" s="66" t="s">
        <v>25</v>
      </c>
      <c r="E82" s="99"/>
      <c r="F82" s="165">
        <v>109</v>
      </c>
      <c r="G82" s="165">
        <v>99</v>
      </c>
      <c r="H82" s="165">
        <v>90</v>
      </c>
      <c r="I82" s="91"/>
      <c r="J82" s="164">
        <f t="shared" si="1"/>
        <v>298</v>
      </c>
      <c r="M82" s="122"/>
      <c r="N82" s="70"/>
      <c r="O82" s="84"/>
      <c r="P82" s="70"/>
      <c r="Q82" s="70"/>
      <c r="R82" s="70"/>
      <c r="S82" s="70"/>
    </row>
    <row r="83" spans="1:19" ht="18" customHeight="1">
      <c r="A83" s="85"/>
      <c r="B83" s="83"/>
      <c r="C83" s="38">
        <v>12</v>
      </c>
      <c r="D83" s="31" t="s">
        <v>26</v>
      </c>
      <c r="E83" s="13"/>
      <c r="F83" s="9">
        <v>80</v>
      </c>
      <c r="G83" s="9">
        <v>110</v>
      </c>
      <c r="H83" s="9">
        <v>126</v>
      </c>
      <c r="I83" s="9"/>
      <c r="J83" s="45">
        <f t="shared" si="1"/>
        <v>316</v>
      </c>
      <c r="M83" s="122"/>
      <c r="N83" s="70"/>
      <c r="O83" s="84"/>
      <c r="P83" s="70"/>
      <c r="Q83" s="70"/>
      <c r="R83" s="70"/>
      <c r="S83" s="70"/>
    </row>
    <row r="84" spans="1:19" ht="18" customHeight="1">
      <c r="A84" s="85"/>
      <c r="B84" s="83"/>
      <c r="C84" s="38">
        <v>13</v>
      </c>
      <c r="D84" s="66" t="s">
        <v>21</v>
      </c>
      <c r="E84" s="99"/>
      <c r="F84" s="165">
        <v>130</v>
      </c>
      <c r="G84" s="165">
        <v>86</v>
      </c>
      <c r="H84" s="128">
        <v>117</v>
      </c>
      <c r="I84" s="91"/>
      <c r="J84" s="45">
        <f t="shared" si="1"/>
        <v>333</v>
      </c>
      <c r="M84" s="122"/>
      <c r="N84" s="70"/>
      <c r="O84" s="84"/>
      <c r="P84" s="70"/>
      <c r="Q84" s="70"/>
      <c r="R84" s="70"/>
      <c r="S84" s="70"/>
    </row>
    <row r="85" spans="1:19" ht="18" customHeight="1">
      <c r="A85" s="85"/>
      <c r="B85" s="83"/>
      <c r="C85" s="38">
        <v>14</v>
      </c>
      <c r="D85" s="166" t="s">
        <v>81</v>
      </c>
      <c r="E85" s="13"/>
      <c r="F85" s="9">
        <v>121</v>
      </c>
      <c r="G85" s="9">
        <v>117</v>
      </c>
      <c r="H85" s="9">
        <v>109</v>
      </c>
      <c r="I85" s="9"/>
      <c r="J85" s="45">
        <f t="shared" si="1"/>
        <v>347</v>
      </c>
      <c r="M85" s="122"/>
      <c r="N85" s="69"/>
      <c r="O85" s="84"/>
      <c r="P85" s="70"/>
      <c r="Q85" s="70"/>
      <c r="R85" s="70"/>
      <c r="S85" s="70"/>
    </row>
    <row r="86" spans="1:19" ht="15.75" thickBot="1">
      <c r="C86" s="40">
        <v>15</v>
      </c>
      <c r="D86" s="32" t="s">
        <v>50</v>
      </c>
      <c r="E86" s="14"/>
      <c r="F86" s="12">
        <v>108</v>
      </c>
      <c r="G86" s="12">
        <v>134</v>
      </c>
      <c r="H86" s="12">
        <v>121</v>
      </c>
      <c r="I86" s="12"/>
      <c r="J86" s="46">
        <f t="shared" si="1"/>
        <v>363</v>
      </c>
      <c r="M86" s="122"/>
      <c r="N86" s="70"/>
      <c r="O86" s="84"/>
      <c r="P86" s="70"/>
      <c r="Q86" s="70"/>
      <c r="R86" s="70"/>
      <c r="S86" s="70"/>
    </row>
    <row r="87" spans="1:19" ht="15">
      <c r="M87" s="122"/>
      <c r="N87" s="70"/>
      <c r="O87" s="84"/>
      <c r="P87" s="70"/>
      <c r="Q87" s="70"/>
      <c r="R87" s="70"/>
      <c r="S87" s="70"/>
    </row>
  </sheetData>
  <phoneticPr fontId="0" type="noConversion"/>
  <pageMargins left="0.74803149606299213" right="0.74803149606299213" top="0.35" bottom="0.24" header="0.28999999999999998" footer="0.35"/>
  <pageSetup paperSize="9" scale="85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6"/>
  <sheetViews>
    <sheetView zoomScaleNormal="70" workbookViewId="0">
      <selection activeCell="A4" sqref="A4"/>
    </sheetView>
  </sheetViews>
  <sheetFormatPr defaultRowHeight="12.75"/>
  <cols>
    <col min="1" max="1" width="6" customWidth="1"/>
    <col min="2" max="2" width="10" customWidth="1"/>
    <col min="3" max="3" width="7.5703125" customWidth="1"/>
    <col min="4" max="4" width="21.85546875" customWidth="1"/>
    <col min="5" max="5" width="0.7109375" customWidth="1"/>
    <col min="6" max="7" width="4.85546875" customWidth="1"/>
    <col min="8" max="8" width="4.7109375" customWidth="1"/>
    <col min="9" max="9" width="4.42578125" customWidth="1"/>
    <col min="10" max="10" width="7.7109375" customWidth="1"/>
    <col min="12" max="12" width="5.5703125" customWidth="1"/>
    <col min="13" max="13" width="22.140625" customWidth="1"/>
    <col min="14" max="14" width="1.140625" customWidth="1"/>
    <col min="15" max="15" width="6.28515625" customWidth="1"/>
    <col min="16" max="17" width="6.5703125" customWidth="1"/>
    <col min="18" max="18" width="5.28515625" customWidth="1"/>
    <col min="19" max="19" width="6.7109375" customWidth="1"/>
  </cols>
  <sheetData>
    <row r="1" spans="1:12" ht="18">
      <c r="A1" s="6" t="s">
        <v>13</v>
      </c>
      <c r="B1" s="6"/>
      <c r="C1" s="6"/>
      <c r="D1" s="6"/>
      <c r="E1" s="6"/>
      <c r="F1" s="2"/>
      <c r="G1" s="2"/>
      <c r="H1" s="2"/>
      <c r="I1" s="2"/>
    </row>
    <row r="2" spans="1:12" ht="18">
      <c r="A2" s="6" t="s">
        <v>661</v>
      </c>
      <c r="B2" s="6"/>
      <c r="C2" s="6"/>
      <c r="D2" s="6"/>
      <c r="E2" s="6" t="s">
        <v>662</v>
      </c>
      <c r="F2" s="6"/>
      <c r="G2" s="6"/>
      <c r="H2" s="6"/>
      <c r="I2" s="6"/>
    </row>
    <row r="4" spans="1:12" ht="18">
      <c r="A4" s="6" t="s">
        <v>3</v>
      </c>
      <c r="D4" s="6" t="s">
        <v>15</v>
      </c>
    </row>
    <row r="5" spans="1:12" ht="18.75" thickBot="1">
      <c r="A5" s="6"/>
      <c r="D5" s="6"/>
    </row>
    <row r="6" spans="1:12" ht="18.75" thickBot="1">
      <c r="A6" s="18" t="s">
        <v>5</v>
      </c>
      <c r="B6" s="19" t="s">
        <v>6</v>
      </c>
      <c r="C6" s="19" t="s">
        <v>7</v>
      </c>
      <c r="D6" s="20" t="s">
        <v>8</v>
      </c>
      <c r="E6" s="21"/>
      <c r="F6" s="21"/>
      <c r="G6" s="21"/>
      <c r="H6" s="21"/>
      <c r="I6" s="22"/>
      <c r="J6" s="23" t="s">
        <v>9</v>
      </c>
    </row>
    <row r="7" spans="1:12" ht="18" customHeight="1">
      <c r="A7" s="36">
        <v>1</v>
      </c>
      <c r="B7" s="37">
        <v>16.399999999999999</v>
      </c>
      <c r="C7" s="24">
        <v>6</v>
      </c>
      <c r="D7" s="88" t="s">
        <v>197</v>
      </c>
      <c r="E7" s="147"/>
      <c r="F7" s="93" t="s">
        <v>692</v>
      </c>
      <c r="G7" s="25"/>
      <c r="H7" s="25"/>
      <c r="I7" s="26"/>
      <c r="J7" s="27" t="s">
        <v>55</v>
      </c>
      <c r="L7" s="84"/>
    </row>
    <row r="8" spans="1:12" ht="18" customHeight="1">
      <c r="A8" s="38">
        <v>2</v>
      </c>
      <c r="B8" s="39">
        <v>17</v>
      </c>
      <c r="C8" s="9">
        <v>102</v>
      </c>
      <c r="D8" s="90" t="s">
        <v>70</v>
      </c>
      <c r="E8" s="15"/>
      <c r="F8" s="92" t="s">
        <v>693</v>
      </c>
      <c r="G8" s="16"/>
      <c r="H8" s="16"/>
      <c r="I8" s="13"/>
      <c r="J8" s="11" t="s">
        <v>71</v>
      </c>
      <c r="L8" s="84"/>
    </row>
    <row r="9" spans="1:12" ht="18" customHeight="1">
      <c r="A9" s="38">
        <v>3</v>
      </c>
      <c r="B9" s="39">
        <v>17.05</v>
      </c>
      <c r="C9" s="9">
        <v>207</v>
      </c>
      <c r="D9" s="90" t="s">
        <v>186</v>
      </c>
      <c r="E9" s="15"/>
      <c r="F9" s="92" t="s">
        <v>266</v>
      </c>
      <c r="G9" s="16"/>
      <c r="H9" s="16"/>
      <c r="I9" s="13"/>
      <c r="J9" s="11" t="s">
        <v>63</v>
      </c>
      <c r="L9" s="84"/>
    </row>
    <row r="10" spans="1:12" ht="18" customHeight="1">
      <c r="A10" s="38">
        <v>4</v>
      </c>
      <c r="B10" s="39">
        <v>17.18</v>
      </c>
      <c r="C10" s="9">
        <v>124</v>
      </c>
      <c r="D10" s="90" t="s">
        <v>264</v>
      </c>
      <c r="E10" s="16"/>
      <c r="F10" s="92" t="s">
        <v>265</v>
      </c>
      <c r="G10" s="16"/>
      <c r="H10" s="16"/>
      <c r="I10" s="13"/>
      <c r="J10" s="11" t="s">
        <v>69</v>
      </c>
      <c r="L10" s="84"/>
    </row>
    <row r="11" spans="1:12" ht="18" customHeight="1">
      <c r="A11" s="38">
        <v>5</v>
      </c>
      <c r="B11" s="39">
        <v>17.260000000000002</v>
      </c>
      <c r="C11" s="9">
        <v>18</v>
      </c>
      <c r="D11" s="90" t="s">
        <v>267</v>
      </c>
      <c r="E11" s="15"/>
      <c r="F11" s="92" t="s">
        <v>268</v>
      </c>
      <c r="G11" s="16"/>
      <c r="H11" s="16"/>
      <c r="I11" s="13"/>
      <c r="J11" s="11" t="s">
        <v>55</v>
      </c>
      <c r="L11" s="84"/>
    </row>
    <row r="12" spans="1:12" ht="18" customHeight="1">
      <c r="A12" s="38">
        <v>6</v>
      </c>
      <c r="B12" s="39">
        <v>17.28</v>
      </c>
      <c r="C12" s="9">
        <v>167</v>
      </c>
      <c r="D12" s="90" t="s">
        <v>194</v>
      </c>
      <c r="E12" s="15"/>
      <c r="F12" s="92" t="s">
        <v>720</v>
      </c>
      <c r="G12" s="16"/>
      <c r="H12" s="16"/>
      <c r="I12" s="13"/>
      <c r="J12" s="11" t="s">
        <v>63</v>
      </c>
      <c r="L12" s="84"/>
    </row>
    <row r="13" spans="1:12" ht="18" customHeight="1">
      <c r="A13" s="38">
        <v>7</v>
      </c>
      <c r="B13" s="39">
        <v>17.399999999999999</v>
      </c>
      <c r="C13" s="9">
        <v>5</v>
      </c>
      <c r="D13" s="90" t="s">
        <v>77</v>
      </c>
      <c r="E13" s="15"/>
      <c r="F13" s="92" t="s">
        <v>281</v>
      </c>
      <c r="G13" s="16"/>
      <c r="H13" s="16"/>
      <c r="I13" s="13"/>
      <c r="J13" s="11" t="s">
        <v>55</v>
      </c>
      <c r="L13" s="84"/>
    </row>
    <row r="14" spans="1:12" ht="18" customHeight="1">
      <c r="A14" s="38">
        <v>8</v>
      </c>
      <c r="B14" s="39">
        <v>17.43</v>
      </c>
      <c r="C14" s="9">
        <v>119</v>
      </c>
      <c r="D14" s="90" t="s">
        <v>272</v>
      </c>
      <c r="E14" s="15"/>
      <c r="F14" s="92" t="s">
        <v>285</v>
      </c>
      <c r="G14" s="16"/>
      <c r="H14" s="16"/>
      <c r="I14" s="13"/>
      <c r="J14" s="11" t="s">
        <v>61</v>
      </c>
      <c r="L14" s="84"/>
    </row>
    <row r="15" spans="1:12" ht="18" customHeight="1">
      <c r="A15" s="38">
        <v>9</v>
      </c>
      <c r="B15" s="39">
        <v>18.07</v>
      </c>
      <c r="C15" s="9">
        <v>189</v>
      </c>
      <c r="D15" s="90" t="s">
        <v>179</v>
      </c>
      <c r="E15" s="15"/>
      <c r="F15" s="92" t="s">
        <v>283</v>
      </c>
      <c r="G15" s="16"/>
      <c r="H15" s="16"/>
      <c r="I15" s="13"/>
      <c r="J15" s="11" t="s">
        <v>56</v>
      </c>
    </row>
    <row r="16" spans="1:12" ht="18" customHeight="1">
      <c r="A16" s="38">
        <v>10</v>
      </c>
      <c r="B16" s="39">
        <v>18.079999999999998</v>
      </c>
      <c r="C16" s="9">
        <v>51</v>
      </c>
      <c r="D16" s="90" t="s">
        <v>274</v>
      </c>
      <c r="E16" s="15"/>
      <c r="F16" s="92" t="s">
        <v>93</v>
      </c>
      <c r="G16" s="16"/>
      <c r="H16" s="16"/>
      <c r="I16" s="13"/>
      <c r="J16" s="11" t="s">
        <v>62</v>
      </c>
    </row>
    <row r="17" spans="1:19" ht="18" customHeight="1">
      <c r="A17" s="38">
        <v>11</v>
      </c>
      <c r="B17" s="39">
        <v>18.09</v>
      </c>
      <c r="C17" s="9">
        <v>174</v>
      </c>
      <c r="D17" s="90" t="s">
        <v>269</v>
      </c>
      <c r="E17" s="15"/>
      <c r="F17" s="92" t="s">
        <v>164</v>
      </c>
      <c r="G17" s="16"/>
      <c r="H17" s="16"/>
      <c r="I17" s="13"/>
      <c r="J17" s="11" t="s">
        <v>57</v>
      </c>
    </row>
    <row r="18" spans="1:19" ht="18" customHeight="1">
      <c r="A18" s="38">
        <v>12</v>
      </c>
      <c r="B18" s="39">
        <v>18.11</v>
      </c>
      <c r="C18" s="9">
        <v>172</v>
      </c>
      <c r="D18" s="90" t="s">
        <v>100</v>
      </c>
      <c r="E18" s="16"/>
      <c r="F18" s="92" t="s">
        <v>122</v>
      </c>
      <c r="G18" s="16"/>
      <c r="H18" s="16"/>
      <c r="I18" s="13"/>
      <c r="J18" s="11" t="s">
        <v>58</v>
      </c>
    </row>
    <row r="19" spans="1:19" ht="18" customHeight="1">
      <c r="A19" s="38">
        <v>13</v>
      </c>
      <c r="B19" s="39">
        <v>18.149999999999999</v>
      </c>
      <c r="C19" s="9">
        <v>161</v>
      </c>
      <c r="D19" s="90" t="s">
        <v>273</v>
      </c>
      <c r="E19" s="15"/>
      <c r="F19" s="92" t="s">
        <v>286</v>
      </c>
      <c r="G19" s="16"/>
      <c r="H19" s="16"/>
      <c r="I19" s="13"/>
      <c r="J19" s="11" t="s">
        <v>57</v>
      </c>
    </row>
    <row r="20" spans="1:19" ht="18" customHeight="1">
      <c r="A20" s="38">
        <v>14</v>
      </c>
      <c r="B20" s="39">
        <v>18.18</v>
      </c>
      <c r="C20" s="9">
        <v>116</v>
      </c>
      <c r="D20" s="90" t="s">
        <v>68</v>
      </c>
      <c r="E20" s="15"/>
      <c r="F20" s="92" t="s">
        <v>284</v>
      </c>
      <c r="G20" s="16"/>
      <c r="H20" s="16"/>
      <c r="I20" s="13"/>
      <c r="J20" s="11" t="s">
        <v>61</v>
      </c>
    </row>
    <row r="21" spans="1:19" ht="18" customHeight="1">
      <c r="A21" s="38">
        <v>15</v>
      </c>
      <c r="B21" s="39">
        <v>18.190000000000001</v>
      </c>
      <c r="C21" s="9">
        <v>115</v>
      </c>
      <c r="D21" s="90" t="s">
        <v>74</v>
      </c>
      <c r="E21" s="15"/>
      <c r="F21" s="92" t="s">
        <v>694</v>
      </c>
      <c r="G21" s="16"/>
      <c r="H21" s="16"/>
      <c r="I21" s="13"/>
      <c r="J21" s="11" t="s">
        <v>58</v>
      </c>
    </row>
    <row r="22" spans="1:19" ht="18" customHeight="1">
      <c r="A22" s="38">
        <v>16</v>
      </c>
      <c r="B22" s="39">
        <v>18.190000000000001</v>
      </c>
      <c r="C22" s="9">
        <v>78</v>
      </c>
      <c r="D22" s="90" t="s">
        <v>271</v>
      </c>
      <c r="E22" s="15"/>
      <c r="F22" s="92" t="s">
        <v>104</v>
      </c>
      <c r="G22" s="16"/>
      <c r="H22" s="16"/>
      <c r="I22" s="13"/>
      <c r="J22" s="11" t="s">
        <v>69</v>
      </c>
    </row>
    <row r="23" spans="1:19" ht="18" customHeight="1">
      <c r="A23" s="38">
        <v>17</v>
      </c>
      <c r="B23" s="39">
        <v>18.36</v>
      </c>
      <c r="C23" s="9">
        <v>90</v>
      </c>
      <c r="D23" s="90" t="s">
        <v>527</v>
      </c>
      <c r="E23" s="15"/>
      <c r="F23" s="92" t="s">
        <v>733</v>
      </c>
      <c r="G23" s="16"/>
      <c r="H23" s="16"/>
      <c r="I23" s="13"/>
      <c r="J23" s="11" t="s">
        <v>61</v>
      </c>
    </row>
    <row r="24" spans="1:19" ht="18" customHeight="1">
      <c r="A24" s="38">
        <v>18</v>
      </c>
      <c r="B24" s="39">
        <v>18.41</v>
      </c>
      <c r="C24" s="9">
        <v>138</v>
      </c>
      <c r="D24" s="90" t="s">
        <v>68</v>
      </c>
      <c r="E24" s="15"/>
      <c r="F24" s="92" t="s">
        <v>534</v>
      </c>
      <c r="G24" s="16"/>
      <c r="H24" s="16"/>
      <c r="I24" s="13"/>
      <c r="J24" s="11" t="s">
        <v>62</v>
      </c>
    </row>
    <row r="25" spans="1:19" ht="18" customHeight="1">
      <c r="A25" s="38">
        <v>19</v>
      </c>
      <c r="B25" s="39">
        <v>19.11</v>
      </c>
      <c r="C25" s="9">
        <v>186</v>
      </c>
      <c r="D25" s="90" t="s">
        <v>75</v>
      </c>
      <c r="E25" s="15"/>
      <c r="F25" s="92" t="s">
        <v>695</v>
      </c>
      <c r="G25" s="16"/>
      <c r="H25" s="16"/>
      <c r="I25" s="13"/>
      <c r="J25" s="11" t="s">
        <v>61</v>
      </c>
    </row>
    <row r="26" spans="1:19" ht="18" customHeight="1">
      <c r="A26" s="38">
        <v>20</v>
      </c>
      <c r="B26" s="39">
        <v>19.149999999999999</v>
      </c>
      <c r="C26" s="9">
        <v>129</v>
      </c>
      <c r="D26" s="90" t="s">
        <v>277</v>
      </c>
      <c r="E26" s="16"/>
      <c r="F26" s="92" t="s">
        <v>288</v>
      </c>
      <c r="G26" s="16"/>
      <c r="H26" s="16"/>
      <c r="I26" s="13"/>
      <c r="J26" s="11" t="s">
        <v>63</v>
      </c>
    </row>
    <row r="27" spans="1:19" ht="18" customHeight="1">
      <c r="A27" s="38">
        <v>21</v>
      </c>
      <c r="B27" s="39">
        <v>19.18</v>
      </c>
      <c r="C27" s="9">
        <v>157</v>
      </c>
      <c r="D27" s="90" t="s">
        <v>280</v>
      </c>
      <c r="E27" s="15"/>
      <c r="F27" s="92" t="s">
        <v>293</v>
      </c>
      <c r="G27" s="16"/>
      <c r="H27" s="16"/>
      <c r="I27" s="13"/>
      <c r="J27" s="11" t="s">
        <v>62</v>
      </c>
    </row>
    <row r="28" spans="1:19" ht="18" customHeight="1">
      <c r="A28" s="38">
        <v>22</v>
      </c>
      <c r="B28" s="39">
        <v>19.440000000000001</v>
      </c>
      <c r="C28" s="9">
        <v>151</v>
      </c>
      <c r="D28" s="90" t="s">
        <v>68</v>
      </c>
      <c r="E28" s="15"/>
      <c r="F28" s="92" t="s">
        <v>291</v>
      </c>
      <c r="G28" s="16"/>
      <c r="H28" s="16"/>
      <c r="I28" s="13"/>
      <c r="J28" s="11" t="s">
        <v>61</v>
      </c>
    </row>
    <row r="29" spans="1:19" ht="18" customHeight="1">
      <c r="A29" s="38">
        <v>23</v>
      </c>
      <c r="B29" s="39">
        <v>19.48</v>
      </c>
      <c r="C29" s="9">
        <v>175</v>
      </c>
      <c r="D29" s="90" t="s">
        <v>278</v>
      </c>
      <c r="E29" s="15"/>
      <c r="F29" s="92" t="s">
        <v>289</v>
      </c>
      <c r="G29" s="16"/>
      <c r="H29" s="16"/>
      <c r="I29" s="13"/>
      <c r="J29" s="11" t="s">
        <v>58</v>
      </c>
    </row>
    <row r="30" spans="1:19" ht="18" customHeight="1">
      <c r="A30" s="38">
        <v>24</v>
      </c>
      <c r="B30" s="39">
        <v>19.489999999999998</v>
      </c>
      <c r="C30" s="9">
        <v>217</v>
      </c>
      <c r="D30" s="90" t="s">
        <v>178</v>
      </c>
      <c r="E30" s="15"/>
      <c r="F30" s="92" t="s">
        <v>292</v>
      </c>
      <c r="G30" s="16"/>
      <c r="H30" s="16"/>
      <c r="I30" s="13"/>
      <c r="J30" s="11" t="s">
        <v>64</v>
      </c>
    </row>
    <row r="31" spans="1:19" ht="18" customHeight="1">
      <c r="A31" s="38">
        <v>25</v>
      </c>
      <c r="B31" s="39">
        <v>20.03</v>
      </c>
      <c r="C31" s="9">
        <v>4</v>
      </c>
      <c r="D31" s="90" t="s">
        <v>592</v>
      </c>
      <c r="E31" s="15"/>
      <c r="F31" s="92" t="s">
        <v>593</v>
      </c>
      <c r="G31" s="16"/>
      <c r="H31" s="16"/>
      <c r="I31" s="13"/>
      <c r="J31" s="11" t="s">
        <v>55</v>
      </c>
    </row>
    <row r="32" spans="1:19" ht="18" customHeight="1">
      <c r="A32" s="9">
        <v>26</v>
      </c>
      <c r="B32" s="39">
        <v>20.05</v>
      </c>
      <c r="C32" s="9">
        <v>164</v>
      </c>
      <c r="D32" s="90" t="s">
        <v>594</v>
      </c>
      <c r="E32" s="15"/>
      <c r="F32" s="92" t="s">
        <v>595</v>
      </c>
      <c r="G32" s="16"/>
      <c r="H32" s="16"/>
      <c r="I32" s="13"/>
      <c r="J32" s="11" t="s">
        <v>55</v>
      </c>
      <c r="L32" s="84"/>
      <c r="M32" s="122"/>
      <c r="N32" s="69"/>
      <c r="O32" s="84"/>
      <c r="P32" s="70"/>
      <c r="Q32" s="70"/>
      <c r="R32" s="70"/>
      <c r="S32" s="70"/>
    </row>
    <row r="33" spans="1:29" ht="18" customHeight="1">
      <c r="A33" s="9">
        <v>27</v>
      </c>
      <c r="B33" s="39">
        <v>20.079999999999998</v>
      </c>
      <c r="C33" s="9">
        <v>140</v>
      </c>
      <c r="D33" s="90" t="s">
        <v>424</v>
      </c>
      <c r="E33" s="15"/>
      <c r="F33" s="92" t="s">
        <v>115</v>
      </c>
      <c r="G33" s="16"/>
      <c r="H33" s="16"/>
      <c r="I33" s="13"/>
      <c r="J33" s="11" t="s">
        <v>85</v>
      </c>
      <c r="L33" s="84"/>
      <c r="M33" s="122"/>
      <c r="N33" s="69"/>
      <c r="O33" s="84"/>
      <c r="P33" s="70"/>
      <c r="Q33" s="70"/>
      <c r="R33" s="70"/>
      <c r="S33" s="70"/>
    </row>
    <row r="34" spans="1:29" ht="18" customHeight="1">
      <c r="A34" s="9">
        <v>28</v>
      </c>
      <c r="B34" s="39">
        <v>20.14</v>
      </c>
      <c r="C34" s="9">
        <v>15</v>
      </c>
      <c r="D34" s="90" t="s">
        <v>279</v>
      </c>
      <c r="E34" s="15"/>
      <c r="F34" s="92" t="s">
        <v>290</v>
      </c>
      <c r="G34" s="16"/>
      <c r="H34" s="16"/>
      <c r="I34" s="13"/>
      <c r="J34" s="11" t="s">
        <v>55</v>
      </c>
      <c r="L34" s="84"/>
      <c r="M34" s="122"/>
      <c r="N34" s="69"/>
      <c r="O34" s="84"/>
      <c r="P34" s="70"/>
      <c r="Q34" s="70"/>
      <c r="R34" s="70"/>
      <c r="S34" s="70"/>
      <c r="T34" s="85"/>
      <c r="U34" s="83"/>
      <c r="V34" s="85"/>
      <c r="W34" s="122"/>
      <c r="X34" s="70"/>
      <c r="Y34" s="84"/>
      <c r="Z34" s="70"/>
      <c r="AA34" s="70"/>
      <c r="AB34" s="70"/>
      <c r="AC34" s="70"/>
    </row>
    <row r="35" spans="1:29" ht="18" customHeight="1">
      <c r="L35" s="84"/>
      <c r="M35" s="122"/>
      <c r="N35" s="69"/>
      <c r="O35" s="84"/>
      <c r="P35" s="70"/>
      <c r="Q35" s="70"/>
      <c r="R35" s="70"/>
      <c r="S35" s="70"/>
      <c r="T35" s="85"/>
      <c r="U35" s="83"/>
      <c r="V35" s="85"/>
      <c r="W35" s="122"/>
      <c r="X35" s="69"/>
      <c r="Y35" s="84"/>
      <c r="Z35" s="70"/>
      <c r="AA35" s="70"/>
      <c r="AB35" s="70"/>
      <c r="AC35" s="70"/>
    </row>
    <row r="36" spans="1:29" ht="18" customHeight="1">
      <c r="L36" s="84"/>
      <c r="M36" s="122"/>
      <c r="N36" s="69"/>
      <c r="O36" s="84"/>
      <c r="P36" s="70"/>
      <c r="Q36" s="70"/>
      <c r="R36" s="70"/>
      <c r="S36" s="70"/>
      <c r="T36" s="85"/>
      <c r="U36" s="83"/>
      <c r="V36" s="85"/>
      <c r="W36" s="122"/>
      <c r="X36" s="69"/>
      <c r="Y36" s="84"/>
      <c r="Z36" s="70"/>
      <c r="AA36" s="70"/>
      <c r="AB36" s="70"/>
      <c r="AC36" s="70"/>
    </row>
    <row r="37" spans="1:29" ht="18" customHeight="1">
      <c r="A37" s="171" t="s">
        <v>545</v>
      </c>
      <c r="B37" s="83"/>
      <c r="C37" s="85"/>
      <c r="D37" s="122"/>
      <c r="E37" s="70"/>
      <c r="F37" s="84"/>
      <c r="G37" s="70"/>
      <c r="H37" s="70"/>
      <c r="I37" s="70"/>
      <c r="J37" s="70"/>
      <c r="L37" s="84"/>
      <c r="M37" s="122"/>
      <c r="N37" s="69"/>
      <c r="O37" s="84"/>
      <c r="P37" s="70"/>
      <c r="Q37" s="70"/>
      <c r="R37" s="70"/>
      <c r="S37" s="70"/>
      <c r="T37" s="85"/>
      <c r="U37" s="83"/>
      <c r="V37" s="85"/>
      <c r="W37" s="122"/>
      <c r="X37" s="69"/>
      <c r="Y37" s="84"/>
      <c r="Z37" s="70"/>
      <c r="AA37" s="70"/>
      <c r="AB37" s="70"/>
      <c r="AC37" s="70"/>
    </row>
    <row r="38" spans="1:29" ht="18" customHeight="1">
      <c r="C38" s="6" t="s">
        <v>10</v>
      </c>
      <c r="L38" s="84"/>
      <c r="M38" s="122"/>
      <c r="N38" s="69"/>
      <c r="O38" s="84"/>
      <c r="P38" s="70"/>
      <c r="Q38" s="70"/>
      <c r="R38" s="70"/>
      <c r="S38" s="70"/>
      <c r="T38" s="85"/>
      <c r="U38" s="83"/>
      <c r="V38" s="85"/>
      <c r="W38" s="122"/>
      <c r="X38" s="69"/>
      <c r="Y38" s="84"/>
      <c r="Z38" s="70"/>
      <c r="AA38" s="70"/>
      <c r="AB38" s="70"/>
      <c r="AC38" s="70"/>
    </row>
    <row r="39" spans="1:29" ht="18" customHeight="1" thickBot="1">
      <c r="L39" s="84"/>
      <c r="M39" s="122"/>
      <c r="N39" s="69"/>
      <c r="O39" s="84"/>
      <c r="P39" s="70"/>
      <c r="Q39" s="70"/>
      <c r="R39" s="70"/>
      <c r="S39" s="70"/>
      <c r="T39" s="85"/>
      <c r="U39" s="83"/>
      <c r="V39" s="85"/>
      <c r="W39" s="122"/>
      <c r="X39" s="69"/>
      <c r="Y39" s="84"/>
      <c r="Z39" s="70"/>
      <c r="AA39" s="70"/>
      <c r="AB39" s="70"/>
      <c r="AC39" s="70"/>
    </row>
    <row r="40" spans="1:29" ht="18" customHeight="1" thickBot="1">
      <c r="C40" s="117" t="s">
        <v>5</v>
      </c>
      <c r="D40" s="118" t="s">
        <v>0</v>
      </c>
      <c r="E40" s="108"/>
      <c r="F40" s="109">
        <v>1</v>
      </c>
      <c r="G40" s="109">
        <v>2</v>
      </c>
      <c r="H40" s="109">
        <v>3</v>
      </c>
      <c r="I40" s="119"/>
      <c r="J40" s="120" t="s">
        <v>11</v>
      </c>
      <c r="L40" s="84"/>
      <c r="M40" s="122"/>
      <c r="N40" s="69"/>
      <c r="O40" s="84"/>
      <c r="P40" s="70"/>
      <c r="Q40" s="70"/>
      <c r="R40" s="70"/>
      <c r="S40" s="70"/>
      <c r="T40" s="85"/>
      <c r="U40" s="83"/>
      <c r="V40" s="85"/>
      <c r="W40" s="122"/>
      <c r="X40" s="69"/>
      <c r="Y40" s="84"/>
      <c r="Z40" s="70"/>
      <c r="AA40" s="70"/>
      <c r="AB40" s="70"/>
      <c r="AC40" s="70"/>
    </row>
    <row r="41" spans="1:29" ht="18" customHeight="1">
      <c r="C41" s="53">
        <v>1</v>
      </c>
      <c r="D41" s="31" t="s">
        <v>65</v>
      </c>
      <c r="E41" s="13"/>
      <c r="F41" s="9">
        <v>1</v>
      </c>
      <c r="G41" s="9">
        <v>5</v>
      </c>
      <c r="H41" s="9">
        <v>7</v>
      </c>
      <c r="I41" s="9"/>
      <c r="J41" s="11">
        <f t="shared" ref="J41:J53" si="0">SUM(F41:I41)</f>
        <v>13</v>
      </c>
      <c r="L41" s="84"/>
      <c r="M41" s="122"/>
      <c r="N41" s="69"/>
      <c r="O41" s="84"/>
      <c r="P41" s="70"/>
      <c r="Q41" s="70"/>
      <c r="R41" s="70"/>
      <c r="S41" s="70"/>
      <c r="T41" s="85"/>
      <c r="U41" s="83"/>
      <c r="V41" s="85"/>
      <c r="W41" s="122"/>
      <c r="X41" s="69"/>
      <c r="Y41" s="84"/>
      <c r="Z41" s="70"/>
      <c r="AA41" s="70"/>
      <c r="AB41" s="70"/>
      <c r="AC41" s="70"/>
    </row>
    <row r="42" spans="1:29" ht="18" customHeight="1">
      <c r="C42" s="38">
        <v>2</v>
      </c>
      <c r="D42" s="31" t="s">
        <v>131</v>
      </c>
      <c r="E42" s="13"/>
      <c r="F42" s="123">
        <v>3</v>
      </c>
      <c r="G42" s="165">
        <v>6</v>
      </c>
      <c r="H42" s="9">
        <v>20</v>
      </c>
      <c r="I42" s="9"/>
      <c r="J42" s="11">
        <f t="shared" si="0"/>
        <v>29</v>
      </c>
      <c r="L42" s="84"/>
      <c r="M42" s="122"/>
      <c r="N42" s="69"/>
      <c r="O42" s="84"/>
      <c r="P42" s="70"/>
      <c r="Q42" s="70"/>
      <c r="R42" s="70"/>
      <c r="S42" s="70"/>
      <c r="T42" s="85"/>
      <c r="U42" s="83"/>
      <c r="V42" s="85"/>
      <c r="W42" s="122"/>
      <c r="X42" s="69"/>
      <c r="Y42" s="84"/>
      <c r="Z42" s="70"/>
      <c r="AA42" s="70"/>
      <c r="AB42" s="70"/>
      <c r="AC42" s="70"/>
    </row>
    <row r="43" spans="1:29" ht="18" customHeight="1">
      <c r="C43" s="38">
        <v>3</v>
      </c>
      <c r="D43" s="31" t="s">
        <v>44</v>
      </c>
      <c r="E43" s="13"/>
      <c r="F43" s="9">
        <v>8</v>
      </c>
      <c r="G43" s="9">
        <v>14</v>
      </c>
      <c r="H43" s="9">
        <v>17</v>
      </c>
      <c r="I43" s="9"/>
      <c r="J43" s="11">
        <f t="shared" si="0"/>
        <v>39</v>
      </c>
      <c r="L43" s="84"/>
      <c r="M43" s="122"/>
      <c r="N43" s="69"/>
      <c r="O43" s="84"/>
      <c r="P43" s="70"/>
      <c r="Q43" s="70"/>
      <c r="R43" s="70"/>
      <c r="S43" s="70"/>
      <c r="T43" s="85"/>
      <c r="U43" s="83"/>
      <c r="V43" s="85"/>
      <c r="W43" s="122"/>
      <c r="X43" s="70"/>
      <c r="Y43" s="84"/>
      <c r="Z43" s="70"/>
      <c r="AA43" s="70"/>
      <c r="AB43" s="70"/>
      <c r="AC43" s="70"/>
    </row>
    <row r="44" spans="1:29" ht="18" customHeight="1">
      <c r="C44" s="38">
        <v>4</v>
      </c>
      <c r="D44" s="31" t="s">
        <v>16</v>
      </c>
      <c r="E44" s="13"/>
      <c r="F44" s="9">
        <v>10</v>
      </c>
      <c r="G44" s="9">
        <v>18</v>
      </c>
      <c r="H44" s="9">
        <v>21</v>
      </c>
      <c r="I44" s="9"/>
      <c r="J44" s="11">
        <f t="shared" si="0"/>
        <v>49</v>
      </c>
      <c r="L44" s="84"/>
      <c r="M44" s="122"/>
      <c r="N44" s="69"/>
      <c r="O44" s="84"/>
      <c r="P44" s="70"/>
      <c r="Q44" s="70"/>
      <c r="R44" s="70"/>
      <c r="S44" s="70"/>
      <c r="T44" s="85"/>
      <c r="U44" s="83"/>
      <c r="V44" s="85"/>
      <c r="W44" s="122"/>
      <c r="X44" s="69"/>
      <c r="Y44" s="84"/>
      <c r="Z44" s="70"/>
      <c r="AA44" s="70"/>
      <c r="AB44" s="70"/>
      <c r="AC44" s="70"/>
    </row>
    <row r="45" spans="1:29" ht="18" customHeight="1">
      <c r="C45" s="38">
        <v>5</v>
      </c>
      <c r="D45" s="66" t="s">
        <v>43</v>
      </c>
      <c r="E45" s="13">
        <v>2</v>
      </c>
      <c r="F45" s="9">
        <v>12</v>
      </c>
      <c r="G45" s="9">
        <v>15</v>
      </c>
      <c r="H45" s="9">
        <v>23</v>
      </c>
      <c r="I45" s="9"/>
      <c r="J45" s="11">
        <f t="shared" si="0"/>
        <v>50</v>
      </c>
      <c r="L45" s="84"/>
      <c r="M45" s="122"/>
      <c r="N45" s="69"/>
      <c r="O45" s="84"/>
      <c r="P45" s="70"/>
      <c r="Q45" s="70"/>
      <c r="R45" s="70"/>
      <c r="S45" s="70"/>
      <c r="T45" s="85"/>
      <c r="U45" s="83"/>
      <c r="V45" s="85"/>
      <c r="W45" s="122"/>
      <c r="X45" s="69"/>
      <c r="Y45" s="84"/>
      <c r="Z45" s="70"/>
      <c r="AA45" s="70"/>
      <c r="AB45" s="70"/>
      <c r="AC45" s="70"/>
    </row>
    <row r="46" spans="1:29" ht="18" customHeight="1">
      <c r="C46" s="38">
        <v>6</v>
      </c>
      <c r="D46" s="31" t="s">
        <v>17</v>
      </c>
      <c r="E46" s="13"/>
      <c r="F46" s="9">
        <v>4</v>
      </c>
      <c r="G46" s="9">
        <v>16</v>
      </c>
      <c r="H46" s="9">
        <v>38</v>
      </c>
      <c r="I46" s="9"/>
      <c r="J46" s="11">
        <f t="shared" si="0"/>
        <v>58</v>
      </c>
      <c r="L46" s="84"/>
      <c r="M46" s="122"/>
      <c r="N46" s="69"/>
      <c r="O46" s="84"/>
      <c r="P46" s="70"/>
      <c r="Q46" s="70"/>
      <c r="R46" s="70"/>
      <c r="S46" s="70"/>
      <c r="T46" s="85"/>
      <c r="U46" s="83"/>
      <c r="V46" s="85"/>
      <c r="W46" s="122"/>
      <c r="X46" s="69"/>
      <c r="Y46" s="84"/>
      <c r="Z46" s="70"/>
      <c r="AA46" s="70"/>
      <c r="AB46" s="70"/>
      <c r="AC46" s="70"/>
    </row>
    <row r="47" spans="1:29" ht="18" customHeight="1">
      <c r="C47" s="38">
        <v>7</v>
      </c>
      <c r="D47" s="66" t="s">
        <v>46</v>
      </c>
      <c r="E47" s="13"/>
      <c r="F47" s="9">
        <v>11</v>
      </c>
      <c r="G47" s="9">
        <v>13</v>
      </c>
      <c r="H47" s="9">
        <v>38</v>
      </c>
      <c r="I47" s="10"/>
      <c r="J47" s="11">
        <f t="shared" si="0"/>
        <v>62</v>
      </c>
      <c r="L47" s="84"/>
      <c r="M47" s="122"/>
      <c r="N47" s="69"/>
      <c r="O47" s="84"/>
      <c r="P47" s="70"/>
      <c r="Q47" s="70"/>
      <c r="R47" s="70"/>
      <c r="S47" s="70"/>
    </row>
    <row r="48" spans="1:29" ht="18" customHeight="1">
      <c r="C48" s="38">
        <v>8</v>
      </c>
      <c r="D48" s="31" t="s">
        <v>757</v>
      </c>
      <c r="E48" s="99"/>
      <c r="F48" s="9">
        <v>2</v>
      </c>
      <c r="G48" s="9">
        <v>38</v>
      </c>
      <c r="H48" s="9">
        <v>38</v>
      </c>
      <c r="I48" s="10"/>
      <c r="J48" s="11">
        <f t="shared" si="0"/>
        <v>78</v>
      </c>
      <c r="L48" s="84"/>
      <c r="M48" s="122"/>
      <c r="N48" s="69"/>
      <c r="O48" s="84"/>
      <c r="P48" s="70"/>
      <c r="Q48" s="70"/>
      <c r="R48" s="70"/>
      <c r="S48" s="70"/>
    </row>
    <row r="49" spans="3:19" ht="18" customHeight="1">
      <c r="C49" s="38">
        <v>9</v>
      </c>
      <c r="D49" s="31" t="s">
        <v>26</v>
      </c>
      <c r="E49" s="13"/>
      <c r="F49" s="9">
        <v>19</v>
      </c>
      <c r="G49" s="9">
        <v>22</v>
      </c>
      <c r="H49" s="9">
        <v>38</v>
      </c>
      <c r="I49" s="9"/>
      <c r="J49" s="11">
        <f t="shared" si="0"/>
        <v>79</v>
      </c>
      <c r="L49" s="84"/>
      <c r="M49" s="122"/>
      <c r="N49" s="69"/>
      <c r="O49" s="84"/>
      <c r="P49" s="70"/>
      <c r="Q49" s="70"/>
      <c r="R49" s="70"/>
      <c r="S49" s="70"/>
    </row>
    <row r="50" spans="3:19" ht="18" customHeight="1">
      <c r="C50" s="38">
        <v>10</v>
      </c>
      <c r="D50" s="66" t="s">
        <v>23</v>
      </c>
      <c r="E50" s="13"/>
      <c r="F50" s="9">
        <v>25</v>
      </c>
      <c r="G50" s="9">
        <v>26</v>
      </c>
      <c r="H50" s="9">
        <v>28</v>
      </c>
      <c r="I50" s="9"/>
      <c r="J50" s="11">
        <f t="shared" si="0"/>
        <v>79</v>
      </c>
      <c r="L50" s="84"/>
      <c r="M50" s="122"/>
      <c r="N50" s="69"/>
      <c r="O50" s="84"/>
      <c r="P50" s="70"/>
      <c r="Q50" s="70"/>
      <c r="R50" s="70"/>
      <c r="S50" s="70"/>
    </row>
    <row r="51" spans="3:19" ht="18" customHeight="1">
      <c r="C51" s="38">
        <v>11</v>
      </c>
      <c r="D51" s="58" t="s">
        <v>22</v>
      </c>
      <c r="E51" s="59"/>
      <c r="F51" s="60">
        <v>9</v>
      </c>
      <c r="G51" s="60">
        <v>38</v>
      </c>
      <c r="H51" s="60">
        <v>38</v>
      </c>
      <c r="I51" s="60"/>
      <c r="J51" s="200">
        <f t="shared" si="0"/>
        <v>85</v>
      </c>
      <c r="L51" s="84"/>
      <c r="M51" s="122"/>
      <c r="N51" s="69"/>
      <c r="O51" s="84"/>
      <c r="P51" s="70"/>
      <c r="Q51" s="70"/>
      <c r="R51" s="70"/>
      <c r="S51" s="70"/>
    </row>
    <row r="52" spans="3:19" ht="18" customHeight="1">
      <c r="C52" s="38">
        <v>12</v>
      </c>
      <c r="D52" s="231" t="s">
        <v>33</v>
      </c>
      <c r="E52" s="10"/>
      <c r="F52" s="9">
        <v>24</v>
      </c>
      <c r="G52" s="9">
        <v>38</v>
      </c>
      <c r="H52" s="9">
        <v>38</v>
      </c>
      <c r="I52" s="9"/>
      <c r="J52" s="10">
        <f t="shared" si="0"/>
        <v>100</v>
      </c>
      <c r="L52" s="84"/>
      <c r="M52" s="122"/>
      <c r="N52" s="69"/>
      <c r="O52" s="84"/>
      <c r="P52" s="70"/>
      <c r="Q52" s="70"/>
      <c r="R52" s="70"/>
      <c r="S52" s="70"/>
    </row>
    <row r="53" spans="3:19" ht="18" customHeight="1" thickBot="1">
      <c r="C53" s="40">
        <v>13</v>
      </c>
      <c r="D53" s="244" t="s">
        <v>85</v>
      </c>
      <c r="E53" s="184"/>
      <c r="F53" s="12">
        <v>27</v>
      </c>
      <c r="G53" s="12">
        <v>38</v>
      </c>
      <c r="H53" s="12">
        <v>38</v>
      </c>
      <c r="I53" s="184"/>
      <c r="J53" s="184">
        <f t="shared" si="0"/>
        <v>103</v>
      </c>
      <c r="L53" s="84"/>
      <c r="M53" s="122"/>
      <c r="N53" s="69"/>
      <c r="O53" s="84"/>
      <c r="P53" s="70"/>
      <c r="Q53" s="70"/>
      <c r="R53" s="70"/>
      <c r="S53" s="70"/>
    </row>
    <row r="54" spans="3:19" ht="18" customHeight="1">
      <c r="C54" s="84"/>
      <c r="L54" s="84"/>
      <c r="M54" s="122"/>
      <c r="N54" s="69"/>
      <c r="O54" s="84"/>
      <c r="P54" s="70"/>
      <c r="Q54" s="70"/>
      <c r="R54" s="70"/>
      <c r="S54" s="70"/>
    </row>
    <row r="55" spans="3:19" ht="18" customHeight="1">
      <c r="C55" s="6" t="s">
        <v>660</v>
      </c>
      <c r="L55" s="84"/>
      <c r="M55" s="122"/>
      <c r="N55" s="69"/>
      <c r="O55" s="84"/>
      <c r="P55" s="70"/>
      <c r="Q55" s="70"/>
      <c r="R55" s="70"/>
      <c r="S55" s="70"/>
    </row>
    <row r="56" spans="3:19" ht="18" customHeight="1" thickBot="1">
      <c r="L56" s="84"/>
      <c r="M56" s="122"/>
      <c r="N56" s="69"/>
      <c r="O56" s="84"/>
      <c r="P56" s="70"/>
      <c r="Q56" s="70"/>
      <c r="R56" s="70"/>
      <c r="S56" s="70"/>
    </row>
    <row r="57" spans="3:19" ht="18" customHeight="1" thickBot="1">
      <c r="C57" s="117" t="s">
        <v>5</v>
      </c>
      <c r="D57" s="118" t="s">
        <v>0</v>
      </c>
      <c r="E57" s="108"/>
      <c r="F57" s="109">
        <v>1</v>
      </c>
      <c r="G57" s="109">
        <v>2</v>
      </c>
      <c r="H57" s="109">
        <v>3</v>
      </c>
      <c r="I57" s="109">
        <v>4</v>
      </c>
      <c r="J57" s="120" t="s">
        <v>11</v>
      </c>
      <c r="L57" s="84"/>
      <c r="M57" s="122"/>
      <c r="N57" s="69"/>
      <c r="O57" s="84"/>
      <c r="P57" s="70"/>
      <c r="Q57" s="70"/>
      <c r="R57" s="70"/>
      <c r="S57" s="70"/>
    </row>
    <row r="58" spans="3:19" ht="15">
      <c r="C58" s="53">
        <v>1</v>
      </c>
      <c r="D58" s="73" t="s">
        <v>65</v>
      </c>
      <c r="E58" s="55"/>
      <c r="F58" s="56">
        <v>17</v>
      </c>
      <c r="G58" s="56">
        <v>21</v>
      </c>
      <c r="H58" s="56">
        <v>13</v>
      </c>
      <c r="I58" s="56"/>
      <c r="J58" s="76">
        <f t="shared" ref="J58:J68" si="1">SUM(F58:I58)</f>
        <v>51</v>
      </c>
      <c r="M58" s="122"/>
      <c r="N58" s="69"/>
      <c r="O58" s="84"/>
      <c r="P58" s="70"/>
      <c r="Q58" s="70"/>
      <c r="R58" s="70"/>
      <c r="S58" s="70"/>
    </row>
    <row r="59" spans="3:19" ht="15">
      <c r="C59" s="38">
        <v>2</v>
      </c>
      <c r="D59" s="31" t="s">
        <v>131</v>
      </c>
      <c r="E59" s="13"/>
      <c r="F59" s="9">
        <v>10</v>
      </c>
      <c r="G59" s="9">
        <v>34</v>
      </c>
      <c r="H59" s="9">
        <v>29</v>
      </c>
      <c r="I59" s="9"/>
      <c r="J59" s="45">
        <f t="shared" si="1"/>
        <v>73</v>
      </c>
      <c r="M59" s="122"/>
      <c r="N59" s="69"/>
      <c r="O59" s="84"/>
      <c r="P59" s="70"/>
      <c r="Q59" s="70"/>
      <c r="R59" s="70"/>
      <c r="S59" s="70"/>
    </row>
    <row r="60" spans="3:19" ht="15">
      <c r="C60" s="38">
        <v>3</v>
      </c>
      <c r="D60" s="31" t="s">
        <v>17</v>
      </c>
      <c r="E60" s="13"/>
      <c r="F60" s="9">
        <v>32</v>
      </c>
      <c r="G60" s="9">
        <v>20</v>
      </c>
      <c r="H60" s="9">
        <v>58</v>
      </c>
      <c r="I60" s="9"/>
      <c r="J60" s="45">
        <f t="shared" si="1"/>
        <v>110</v>
      </c>
      <c r="K60" s="140"/>
      <c r="M60" s="122"/>
      <c r="N60" s="69"/>
      <c r="O60" s="84"/>
      <c r="P60" s="70"/>
      <c r="Q60" s="70"/>
      <c r="R60" s="70"/>
      <c r="S60" s="70"/>
    </row>
    <row r="61" spans="3:19" ht="15">
      <c r="C61" s="38">
        <v>4</v>
      </c>
      <c r="D61" s="31" t="s">
        <v>44</v>
      </c>
      <c r="E61" s="13"/>
      <c r="F61" s="9">
        <v>59</v>
      </c>
      <c r="G61" s="9">
        <v>24</v>
      </c>
      <c r="H61" s="9">
        <v>39</v>
      </c>
      <c r="I61" s="9"/>
      <c r="J61" s="45">
        <f t="shared" si="1"/>
        <v>122</v>
      </c>
      <c r="K61" s="140"/>
    </row>
    <row r="62" spans="3:19" ht="15">
      <c r="C62" s="38">
        <v>5</v>
      </c>
      <c r="D62" s="66" t="s">
        <v>43</v>
      </c>
      <c r="E62" s="13"/>
      <c r="F62" s="9">
        <v>38</v>
      </c>
      <c r="G62" s="9">
        <v>60</v>
      </c>
      <c r="H62" s="9">
        <v>50</v>
      </c>
      <c r="I62" s="9"/>
      <c r="J62" s="45">
        <f t="shared" si="1"/>
        <v>148</v>
      </c>
      <c r="K62" s="140"/>
    </row>
    <row r="63" spans="3:19" ht="15">
      <c r="C63" s="38">
        <v>6</v>
      </c>
      <c r="D63" s="66" t="s">
        <v>46</v>
      </c>
      <c r="E63" s="13"/>
      <c r="F63" s="9">
        <v>63</v>
      </c>
      <c r="G63" s="9">
        <v>49</v>
      </c>
      <c r="H63" s="9">
        <v>62</v>
      </c>
      <c r="I63" s="10"/>
      <c r="J63" s="45">
        <f t="shared" si="1"/>
        <v>174</v>
      </c>
      <c r="K63" s="140"/>
    </row>
    <row r="64" spans="3:19" ht="15">
      <c r="C64" s="38">
        <v>7</v>
      </c>
      <c r="D64" s="31" t="s">
        <v>22</v>
      </c>
      <c r="E64" s="13"/>
      <c r="F64" s="9">
        <v>69</v>
      </c>
      <c r="G64" s="9">
        <v>59</v>
      </c>
      <c r="H64" s="9">
        <v>85</v>
      </c>
      <c r="I64" s="9"/>
      <c r="J64" s="45">
        <f t="shared" si="1"/>
        <v>213</v>
      </c>
      <c r="K64" s="140"/>
    </row>
    <row r="65" spans="3:22" ht="15">
      <c r="C65" s="38">
        <v>8</v>
      </c>
      <c r="D65" s="31" t="s">
        <v>16</v>
      </c>
      <c r="E65" s="13"/>
      <c r="F65" s="9">
        <v>101</v>
      </c>
      <c r="G65" s="9">
        <v>68</v>
      </c>
      <c r="H65" s="9">
        <v>49</v>
      </c>
      <c r="I65" s="9"/>
      <c r="J65" s="45">
        <f t="shared" si="1"/>
        <v>218</v>
      </c>
      <c r="K65" s="140"/>
    </row>
    <row r="66" spans="3:22" ht="15">
      <c r="C66" s="38">
        <v>9</v>
      </c>
      <c r="D66" s="232" t="s">
        <v>23</v>
      </c>
      <c r="E66" s="5"/>
      <c r="F66" s="9">
        <v>99</v>
      </c>
      <c r="G66" s="9">
        <v>78</v>
      </c>
      <c r="H66" s="9">
        <v>79</v>
      </c>
      <c r="I66" s="9"/>
      <c r="J66" s="214">
        <f t="shared" si="1"/>
        <v>256</v>
      </c>
      <c r="K66" s="140"/>
    </row>
    <row r="67" spans="3:22" ht="15">
      <c r="C67" s="38">
        <v>10</v>
      </c>
      <c r="D67" s="31" t="s">
        <v>26</v>
      </c>
      <c r="E67" s="13"/>
      <c r="F67" s="9">
        <v>96</v>
      </c>
      <c r="G67" s="9">
        <v>112</v>
      </c>
      <c r="H67" s="9">
        <v>79</v>
      </c>
      <c r="I67" s="9"/>
      <c r="J67" s="45">
        <f t="shared" si="1"/>
        <v>287</v>
      </c>
      <c r="K67" s="140"/>
    </row>
    <row r="68" spans="3:22" ht="15.75" thickBot="1">
      <c r="C68" s="40">
        <v>11</v>
      </c>
      <c r="D68" s="32" t="s">
        <v>33</v>
      </c>
      <c r="E68" s="14"/>
      <c r="F68" s="12">
        <v>126</v>
      </c>
      <c r="G68" s="12">
        <v>105</v>
      </c>
      <c r="H68" s="12">
        <v>100</v>
      </c>
      <c r="I68" s="12"/>
      <c r="J68" s="46">
        <f t="shared" si="1"/>
        <v>331</v>
      </c>
      <c r="K68" s="140"/>
      <c r="N68" s="85"/>
      <c r="O68" s="84"/>
      <c r="P68" s="70"/>
      <c r="Q68" s="85"/>
      <c r="R68" s="85"/>
      <c r="S68" s="85"/>
      <c r="T68" s="85"/>
      <c r="U68" s="85"/>
      <c r="V68" s="85"/>
    </row>
    <row r="69" spans="3:22" ht="15">
      <c r="N69" s="85"/>
      <c r="O69" s="84"/>
      <c r="P69" s="70"/>
      <c r="Q69" s="85"/>
      <c r="R69" s="85"/>
      <c r="S69" s="85"/>
      <c r="T69" s="85"/>
      <c r="U69" s="85"/>
      <c r="V69" s="85"/>
    </row>
    <row r="70" spans="3:22" ht="15">
      <c r="N70" s="69"/>
      <c r="O70" s="69"/>
      <c r="P70" s="69"/>
      <c r="Q70" s="69"/>
      <c r="R70" s="69"/>
      <c r="S70" s="69"/>
      <c r="T70" s="69"/>
      <c r="U70" s="69"/>
      <c r="V70" s="85"/>
    </row>
    <row r="71" spans="3:22" ht="15">
      <c r="N71" s="69"/>
      <c r="O71" s="69"/>
      <c r="P71" s="69"/>
      <c r="Q71" s="69"/>
      <c r="R71" s="69"/>
      <c r="S71" s="69"/>
      <c r="T71" s="69"/>
      <c r="U71" s="69"/>
      <c r="V71" s="85"/>
    </row>
    <row r="72" spans="3:22" ht="15">
      <c r="N72" s="69"/>
      <c r="O72" s="69"/>
      <c r="P72" s="69"/>
      <c r="Q72" s="69"/>
      <c r="R72" s="69"/>
      <c r="S72" s="69"/>
      <c r="T72" s="69"/>
      <c r="U72" s="69"/>
      <c r="V72" s="85"/>
    </row>
    <row r="91" spans="3:10" ht="15">
      <c r="C91" s="85"/>
      <c r="D91" s="84"/>
      <c r="E91" s="70"/>
      <c r="F91" s="85"/>
      <c r="G91" s="85"/>
      <c r="H91" s="85"/>
      <c r="I91" s="85"/>
      <c r="J91" s="85"/>
    </row>
    <row r="92" spans="3:10" ht="15">
      <c r="C92" s="85"/>
      <c r="D92" s="84"/>
      <c r="E92" s="70"/>
      <c r="F92" s="85"/>
      <c r="G92" s="85"/>
      <c r="H92" s="85"/>
      <c r="I92" s="85"/>
      <c r="J92" s="85"/>
    </row>
    <row r="93" spans="3:10" ht="15">
      <c r="C93" s="85"/>
      <c r="D93" s="84"/>
      <c r="E93" s="70"/>
      <c r="F93" s="85"/>
      <c r="G93" s="85"/>
      <c r="H93" s="85"/>
      <c r="I93" s="85"/>
      <c r="J93" s="85"/>
    </row>
    <row r="94" spans="3:10">
      <c r="C94" s="174"/>
      <c r="D94" s="69"/>
      <c r="E94" s="69"/>
      <c r="F94" s="69"/>
      <c r="G94" s="69"/>
      <c r="H94" s="69"/>
      <c r="I94" s="69"/>
      <c r="J94" s="69"/>
    </row>
    <row r="95" spans="3:10">
      <c r="C95" s="1"/>
      <c r="D95" s="2"/>
    </row>
    <row r="96" spans="3:10">
      <c r="C96" s="1"/>
    </row>
    <row r="97" spans="3:3">
      <c r="C97" s="1"/>
    </row>
    <row r="98" spans="3:3">
      <c r="C98" s="1"/>
    </row>
    <row r="99" spans="3:3">
      <c r="C99" s="1"/>
    </row>
    <row r="100" spans="3:3">
      <c r="C100" s="1"/>
    </row>
    <row r="101" spans="3:3">
      <c r="C101" s="1"/>
    </row>
    <row r="102" spans="3:3">
      <c r="C102" s="1"/>
    </row>
    <row r="103" spans="3:3">
      <c r="C103" s="1"/>
    </row>
    <row r="104" spans="3:3">
      <c r="C104" s="1"/>
    </row>
    <row r="105" spans="3:3">
      <c r="C105" s="1"/>
    </row>
    <row r="106" spans="3:3">
      <c r="C106" s="1"/>
    </row>
  </sheetData>
  <phoneticPr fontId="0" type="noConversion"/>
  <pageMargins left="0.74803149606299213" right="0.74803149606299213" top="0.51" bottom="0.14000000000000001" header="0.51" footer="0.26"/>
  <pageSetup paperSize="9" scale="79" orientation="portrait" verticalDpi="0" r:id="rId1"/>
  <headerFooter alignWithMargins="0"/>
  <rowBreaks count="1" manualBreakCount="1">
    <brk id="36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AQ92"/>
  <sheetViews>
    <sheetView zoomScaleNormal="60" workbookViewId="0"/>
  </sheetViews>
  <sheetFormatPr defaultRowHeight="12.75"/>
  <cols>
    <col min="1" max="1" width="6.140625" customWidth="1"/>
    <col min="2" max="2" width="8.28515625" customWidth="1"/>
    <col min="3" max="3" width="7.5703125" customWidth="1"/>
    <col min="4" max="4" width="19.42578125" customWidth="1"/>
    <col min="5" max="5" width="1" customWidth="1"/>
    <col min="6" max="6" width="6.140625" customWidth="1"/>
    <col min="7" max="7" width="5.42578125" customWidth="1"/>
    <col min="8" max="9" width="4.42578125" customWidth="1"/>
    <col min="10" max="10" width="7.28515625" customWidth="1"/>
    <col min="11" max="11" width="5.140625" customWidth="1"/>
    <col min="12" max="12" width="5.7109375" customWidth="1"/>
    <col min="13" max="13" width="20.85546875" customWidth="1"/>
    <col min="14" max="14" width="0.7109375" customWidth="1"/>
    <col min="15" max="15" width="5.85546875" customWidth="1"/>
    <col min="16" max="16" width="5.42578125" customWidth="1"/>
    <col min="17" max="17" width="5.5703125" customWidth="1"/>
    <col min="18" max="18" width="5.28515625" customWidth="1"/>
    <col min="19" max="19" width="7.42578125" customWidth="1"/>
  </cols>
  <sheetData>
    <row r="1" spans="1:19" ht="18">
      <c r="A1" s="6" t="s">
        <v>13</v>
      </c>
      <c r="B1" s="6"/>
      <c r="C1" s="6"/>
      <c r="D1" s="6"/>
      <c r="E1" s="6"/>
      <c r="F1" s="2"/>
      <c r="G1" s="2"/>
      <c r="H1" s="2"/>
      <c r="I1" s="2"/>
    </row>
    <row r="2" spans="1:19" ht="18">
      <c r="A2" s="6" t="s">
        <v>661</v>
      </c>
      <c r="B2" s="6"/>
      <c r="C2" s="6"/>
      <c r="D2" s="6"/>
      <c r="E2" s="6" t="s">
        <v>662</v>
      </c>
      <c r="F2" s="6"/>
      <c r="G2" s="6"/>
      <c r="H2" s="6"/>
      <c r="I2" s="6"/>
    </row>
    <row r="4" spans="1:19" ht="18">
      <c r="A4" s="6" t="s">
        <v>4</v>
      </c>
      <c r="D4" s="6" t="s">
        <v>15</v>
      </c>
    </row>
    <row r="5" spans="1:19" ht="13.5" thickBot="1"/>
    <row r="6" spans="1:19" ht="18.75" thickBot="1">
      <c r="A6" s="18" t="s">
        <v>5</v>
      </c>
      <c r="B6" s="19" t="s">
        <v>6</v>
      </c>
      <c r="C6" s="19" t="s">
        <v>7</v>
      </c>
      <c r="D6" s="20" t="s">
        <v>8</v>
      </c>
      <c r="E6" s="21"/>
      <c r="F6" s="21"/>
      <c r="G6" s="21"/>
      <c r="H6" s="21"/>
      <c r="I6" s="22"/>
      <c r="J6" s="23" t="s">
        <v>9</v>
      </c>
    </row>
    <row r="7" spans="1:19" ht="18" customHeight="1" thickBot="1">
      <c r="A7" s="36">
        <v>1</v>
      </c>
      <c r="B7" s="37">
        <v>16.440000000000001</v>
      </c>
      <c r="C7" s="214">
        <v>180</v>
      </c>
      <c r="D7" s="88" t="s">
        <v>185</v>
      </c>
      <c r="E7" s="25"/>
      <c r="F7" s="92" t="s">
        <v>300</v>
      </c>
      <c r="G7" s="16"/>
      <c r="H7" s="25"/>
      <c r="I7" s="26"/>
      <c r="J7" s="27" t="s">
        <v>61</v>
      </c>
    </row>
    <row r="8" spans="1:19" ht="18" customHeight="1">
      <c r="A8" s="38">
        <v>2</v>
      </c>
      <c r="B8" s="39">
        <v>16.489999999999998</v>
      </c>
      <c r="C8" s="24">
        <v>168</v>
      </c>
      <c r="D8" s="90" t="s">
        <v>74</v>
      </c>
      <c r="E8" s="16"/>
      <c r="F8" s="92" t="s">
        <v>301</v>
      </c>
      <c r="G8" s="16"/>
      <c r="H8" s="16"/>
      <c r="I8" s="13"/>
      <c r="J8" s="11" t="s">
        <v>57</v>
      </c>
    </row>
    <row r="9" spans="1:19" ht="18" customHeight="1">
      <c r="A9" s="38">
        <v>3</v>
      </c>
      <c r="B9" s="39">
        <v>17.02</v>
      </c>
      <c r="C9" s="9">
        <v>7</v>
      </c>
      <c r="D9" s="90" t="s">
        <v>278</v>
      </c>
      <c r="E9" s="16"/>
      <c r="F9" s="92" t="s">
        <v>84</v>
      </c>
      <c r="G9" s="16"/>
      <c r="H9" s="16"/>
      <c r="I9" s="13"/>
      <c r="J9" s="11" t="s">
        <v>55</v>
      </c>
      <c r="K9" s="69"/>
      <c r="L9" s="69"/>
    </row>
    <row r="10" spans="1:19" ht="18" customHeight="1">
      <c r="A10" s="38">
        <v>4</v>
      </c>
      <c r="B10" s="39">
        <v>17.02</v>
      </c>
      <c r="C10" s="9">
        <v>153</v>
      </c>
      <c r="D10" s="90" t="s">
        <v>698</v>
      </c>
      <c r="E10" s="16"/>
      <c r="F10" s="92" t="s">
        <v>156</v>
      </c>
      <c r="G10" s="16"/>
      <c r="H10" s="16"/>
      <c r="I10" s="13"/>
      <c r="J10" s="11" t="s">
        <v>63</v>
      </c>
      <c r="K10" s="69"/>
      <c r="L10" s="69"/>
    </row>
    <row r="11" spans="1:19" ht="18" customHeight="1">
      <c r="A11" s="38">
        <v>5</v>
      </c>
      <c r="B11" s="39">
        <v>17.149999999999999</v>
      </c>
      <c r="C11" s="9">
        <v>173</v>
      </c>
      <c r="D11" s="90" t="s">
        <v>277</v>
      </c>
      <c r="E11" s="16"/>
      <c r="F11" s="92" t="s">
        <v>250</v>
      </c>
      <c r="G11" s="16"/>
      <c r="H11" s="16"/>
      <c r="I11" s="13"/>
      <c r="J11" s="11" t="s">
        <v>57</v>
      </c>
      <c r="K11" s="69"/>
      <c r="L11" s="69"/>
    </row>
    <row r="12" spans="1:19" ht="18" customHeight="1">
      <c r="A12" s="38">
        <v>6</v>
      </c>
      <c r="B12" s="39">
        <v>17.25</v>
      </c>
      <c r="C12" s="9">
        <v>133</v>
      </c>
      <c r="D12" s="90" t="s">
        <v>74</v>
      </c>
      <c r="E12" s="16"/>
      <c r="F12" s="92" t="s">
        <v>80</v>
      </c>
      <c r="G12" s="16"/>
      <c r="H12" s="16"/>
      <c r="I12" s="13"/>
      <c r="J12" s="11" t="s">
        <v>61</v>
      </c>
      <c r="K12" s="69"/>
      <c r="L12" s="69"/>
    </row>
    <row r="13" spans="1:19" ht="18" customHeight="1">
      <c r="A13" s="38">
        <v>7</v>
      </c>
      <c r="B13" s="39">
        <v>17.350000000000001</v>
      </c>
      <c r="C13" s="9">
        <v>36</v>
      </c>
      <c r="D13" s="90" t="s">
        <v>75</v>
      </c>
      <c r="E13" s="16"/>
      <c r="F13" s="92" t="s">
        <v>546</v>
      </c>
      <c r="G13" s="16"/>
      <c r="H13" s="16"/>
      <c r="I13" s="13"/>
      <c r="J13" s="11" t="s">
        <v>56</v>
      </c>
      <c r="K13" s="69"/>
      <c r="L13" s="69"/>
    </row>
    <row r="14" spans="1:19" ht="18" customHeight="1">
      <c r="A14" s="38">
        <v>8</v>
      </c>
      <c r="B14" s="39">
        <v>17.45</v>
      </c>
      <c r="C14" s="9">
        <v>155</v>
      </c>
      <c r="D14" s="90" t="s">
        <v>295</v>
      </c>
      <c r="E14" s="16"/>
      <c r="F14" s="92" t="s">
        <v>303</v>
      </c>
      <c r="G14" s="16"/>
      <c r="H14" s="16"/>
      <c r="I14" s="13"/>
      <c r="J14" s="11" t="s">
        <v>69</v>
      </c>
      <c r="K14" s="69"/>
      <c r="L14" s="69"/>
      <c r="M14" s="122"/>
      <c r="N14" s="70"/>
      <c r="O14" s="84"/>
      <c r="P14" s="70"/>
      <c r="Q14" s="70"/>
      <c r="R14" s="70"/>
      <c r="S14" s="70"/>
    </row>
    <row r="15" spans="1:19" ht="18" customHeight="1">
      <c r="A15" s="38">
        <v>9</v>
      </c>
      <c r="B15" s="39">
        <v>17.48</v>
      </c>
      <c r="C15" s="9">
        <v>118</v>
      </c>
      <c r="D15" s="90" t="s">
        <v>287</v>
      </c>
      <c r="E15" s="15"/>
      <c r="F15" s="194" t="s">
        <v>285</v>
      </c>
      <c r="G15" s="15"/>
      <c r="H15" s="16"/>
      <c r="I15" s="13"/>
      <c r="J15" s="11" t="s">
        <v>61</v>
      </c>
      <c r="K15" s="69"/>
      <c r="L15" s="69"/>
      <c r="M15" s="122"/>
      <c r="N15" s="70"/>
      <c r="O15" s="84"/>
      <c r="P15" s="70"/>
      <c r="Q15" s="70"/>
      <c r="R15" s="70"/>
      <c r="S15" s="70"/>
    </row>
    <row r="16" spans="1:19" ht="18" customHeight="1">
      <c r="A16" s="38">
        <v>10</v>
      </c>
      <c r="B16" s="39">
        <v>18.059999999999999</v>
      </c>
      <c r="C16" s="9">
        <v>156</v>
      </c>
      <c r="D16" s="90" t="s">
        <v>277</v>
      </c>
      <c r="E16" s="16"/>
      <c r="F16" s="84" t="s">
        <v>301</v>
      </c>
      <c r="G16" s="70"/>
      <c r="H16" s="16"/>
      <c r="I16" s="13"/>
      <c r="J16" s="11" t="s">
        <v>62</v>
      </c>
      <c r="K16" s="69"/>
      <c r="L16" s="69"/>
      <c r="M16" s="122"/>
      <c r="N16" s="69"/>
      <c r="O16" s="70"/>
      <c r="P16" s="70"/>
      <c r="Q16" s="70"/>
      <c r="R16" s="70"/>
      <c r="S16" s="70"/>
    </row>
    <row r="17" spans="1:20" ht="18" customHeight="1">
      <c r="A17" s="38">
        <v>11</v>
      </c>
      <c r="B17" s="39">
        <v>18.170000000000002</v>
      </c>
      <c r="C17" s="9">
        <v>113</v>
      </c>
      <c r="D17" s="90" t="s">
        <v>70</v>
      </c>
      <c r="E17" s="16"/>
      <c r="F17" s="92" t="s">
        <v>694</v>
      </c>
      <c r="G17" s="16"/>
      <c r="H17" s="16"/>
      <c r="I17" s="13"/>
      <c r="J17" s="11" t="s">
        <v>63</v>
      </c>
      <c r="K17" s="69"/>
      <c r="L17" s="69"/>
      <c r="M17" s="122"/>
      <c r="N17" s="70"/>
      <c r="O17" s="84"/>
      <c r="P17" s="70"/>
      <c r="Q17" s="70"/>
      <c r="R17" s="70"/>
      <c r="S17" s="70"/>
    </row>
    <row r="18" spans="1:20" ht="18" customHeight="1">
      <c r="A18" s="38">
        <v>12</v>
      </c>
      <c r="B18" s="39">
        <v>18.190000000000001</v>
      </c>
      <c r="C18" s="9">
        <v>190</v>
      </c>
      <c r="D18" s="90" t="s">
        <v>277</v>
      </c>
      <c r="E18" s="15"/>
      <c r="F18" s="16" t="s">
        <v>699</v>
      </c>
      <c r="G18" s="16"/>
      <c r="H18" s="16"/>
      <c r="I18" s="13"/>
      <c r="J18" s="11" t="s">
        <v>62</v>
      </c>
      <c r="K18" s="69"/>
      <c r="L18" s="69"/>
      <c r="M18" s="122"/>
      <c r="N18" s="70"/>
      <c r="O18" s="84"/>
      <c r="P18" s="70"/>
      <c r="Q18" s="70"/>
      <c r="R18" s="70"/>
      <c r="S18" s="70"/>
    </row>
    <row r="19" spans="1:20" ht="18" customHeight="1">
      <c r="A19" s="38">
        <v>13</v>
      </c>
      <c r="B19" s="39">
        <v>18.22</v>
      </c>
      <c r="C19" s="9">
        <v>169</v>
      </c>
      <c r="D19" s="90" t="s">
        <v>276</v>
      </c>
      <c r="E19" s="15"/>
      <c r="F19" s="16" t="s">
        <v>305</v>
      </c>
      <c r="G19" s="16"/>
      <c r="H19" s="16"/>
      <c r="I19" s="13"/>
      <c r="J19" s="11" t="s">
        <v>57</v>
      </c>
      <c r="K19" s="69"/>
      <c r="L19" s="69"/>
      <c r="M19" s="122"/>
      <c r="N19" s="69"/>
      <c r="O19" s="70"/>
      <c r="P19" s="70"/>
      <c r="Q19" s="70"/>
      <c r="R19" s="70"/>
      <c r="S19" s="70"/>
    </row>
    <row r="20" spans="1:20" ht="18" customHeight="1">
      <c r="A20" s="38">
        <v>14</v>
      </c>
      <c r="B20" s="39">
        <v>18.239999999999998</v>
      </c>
      <c r="C20" s="9">
        <v>77</v>
      </c>
      <c r="D20" s="90" t="s">
        <v>296</v>
      </c>
      <c r="E20" s="16"/>
      <c r="F20" s="92" t="s">
        <v>104</v>
      </c>
      <c r="G20" s="16"/>
      <c r="H20" s="16"/>
      <c r="I20" s="13"/>
      <c r="J20" s="11" t="s">
        <v>69</v>
      </c>
      <c r="K20" s="69"/>
      <c r="L20" s="69"/>
      <c r="M20" s="122"/>
    </row>
    <row r="21" spans="1:20" ht="18" customHeight="1">
      <c r="A21" s="38">
        <v>15</v>
      </c>
      <c r="B21" s="39">
        <v>18.260000000000002</v>
      </c>
      <c r="C21" s="9">
        <v>170</v>
      </c>
      <c r="D21" s="90" t="s">
        <v>80</v>
      </c>
      <c r="E21" s="16"/>
      <c r="F21" s="92" t="s">
        <v>194</v>
      </c>
      <c r="G21" s="16"/>
      <c r="H21" s="16"/>
      <c r="I21" s="13"/>
      <c r="J21" s="11" t="s">
        <v>57</v>
      </c>
      <c r="K21" s="69"/>
      <c r="T21" s="69"/>
    </row>
    <row r="22" spans="1:20" ht="18" customHeight="1">
      <c r="A22" s="38">
        <v>16</v>
      </c>
      <c r="B22" s="39">
        <v>18.37</v>
      </c>
      <c r="C22" s="9">
        <v>120</v>
      </c>
      <c r="D22" s="90" t="s">
        <v>185</v>
      </c>
      <c r="E22" s="15"/>
      <c r="F22" s="16" t="s">
        <v>284</v>
      </c>
      <c r="G22" s="16"/>
      <c r="H22" s="16"/>
      <c r="I22" s="13"/>
      <c r="J22" s="11" t="s">
        <v>61</v>
      </c>
      <c r="K22" s="69"/>
      <c r="T22" s="69"/>
    </row>
    <row r="23" spans="1:20" ht="18" customHeight="1">
      <c r="A23" s="38">
        <v>17</v>
      </c>
      <c r="B23" s="39">
        <v>18.420000000000002</v>
      </c>
      <c r="C23" s="9">
        <v>152</v>
      </c>
      <c r="D23" s="90" t="s">
        <v>274</v>
      </c>
      <c r="E23" s="15"/>
      <c r="F23" s="16" t="s">
        <v>304</v>
      </c>
      <c r="G23" s="16"/>
      <c r="H23" s="16"/>
      <c r="I23" s="13"/>
      <c r="J23" s="11" t="s">
        <v>61</v>
      </c>
      <c r="K23" s="69"/>
      <c r="T23" s="69"/>
    </row>
    <row r="24" spans="1:20" ht="18" customHeight="1">
      <c r="A24" s="38">
        <v>18</v>
      </c>
      <c r="B24" s="39">
        <v>18.52</v>
      </c>
      <c r="C24" s="9">
        <v>171</v>
      </c>
      <c r="D24" s="90" t="s">
        <v>297</v>
      </c>
      <c r="E24" s="15"/>
      <c r="F24" s="92" t="s">
        <v>72</v>
      </c>
      <c r="G24" s="16"/>
      <c r="H24" s="16"/>
      <c r="I24" s="13"/>
      <c r="J24" s="11" t="s">
        <v>58</v>
      </c>
      <c r="K24" s="69"/>
      <c r="T24" s="69"/>
    </row>
    <row r="25" spans="1:20" ht="18" customHeight="1">
      <c r="A25" s="38">
        <v>19</v>
      </c>
      <c r="B25" s="39">
        <v>18.53</v>
      </c>
      <c r="C25" s="9">
        <v>191</v>
      </c>
      <c r="D25" s="90" t="s">
        <v>267</v>
      </c>
      <c r="E25" s="15"/>
      <c r="F25" s="16" t="s">
        <v>699</v>
      </c>
      <c r="G25" s="16"/>
      <c r="H25" s="16"/>
      <c r="I25" s="13"/>
      <c r="J25" s="11" t="s">
        <v>62</v>
      </c>
      <c r="K25" s="69"/>
      <c r="T25" s="69"/>
    </row>
    <row r="26" spans="1:20" ht="18" customHeight="1">
      <c r="A26" s="38">
        <v>20</v>
      </c>
      <c r="B26" s="39">
        <v>19.27</v>
      </c>
      <c r="C26" s="9">
        <v>184</v>
      </c>
      <c r="D26" s="90" t="s">
        <v>277</v>
      </c>
      <c r="E26" s="15"/>
      <c r="F26" s="16" t="s">
        <v>307</v>
      </c>
      <c r="G26" s="16"/>
      <c r="H26" s="16"/>
      <c r="I26" s="13"/>
      <c r="J26" s="11" t="s">
        <v>58</v>
      </c>
      <c r="K26" s="69"/>
      <c r="T26" s="69"/>
    </row>
    <row r="27" spans="1:20" ht="18" customHeight="1">
      <c r="A27" s="38">
        <v>21</v>
      </c>
      <c r="B27" s="39">
        <v>19.489999999999998</v>
      </c>
      <c r="C27" s="9">
        <v>163</v>
      </c>
      <c r="D27" s="90" t="s">
        <v>185</v>
      </c>
      <c r="E27" s="16"/>
      <c r="F27" s="92" t="s">
        <v>596</v>
      </c>
      <c r="G27" s="16"/>
      <c r="H27" s="16"/>
      <c r="I27" s="13"/>
      <c r="J27" s="11" t="s">
        <v>69</v>
      </c>
      <c r="K27" s="69"/>
      <c r="T27" s="69"/>
    </row>
    <row r="28" spans="1:20" ht="18" customHeight="1">
      <c r="A28" s="38">
        <v>22</v>
      </c>
      <c r="B28" s="39">
        <v>19.5</v>
      </c>
      <c r="C28" s="9">
        <v>147</v>
      </c>
      <c r="D28" s="90" t="s">
        <v>270</v>
      </c>
      <c r="E28" s="16"/>
      <c r="F28" s="92" t="s">
        <v>306</v>
      </c>
      <c r="G28" s="16"/>
      <c r="H28" s="16"/>
      <c r="I28" s="13"/>
      <c r="J28" s="11" t="s">
        <v>69</v>
      </c>
      <c r="K28" s="69"/>
      <c r="T28" s="69"/>
    </row>
    <row r="29" spans="1:20" ht="18" customHeight="1">
      <c r="A29" s="38">
        <v>23</v>
      </c>
      <c r="B29" s="39">
        <v>19.52</v>
      </c>
      <c r="C29" s="9">
        <v>72</v>
      </c>
      <c r="D29" s="90" t="s">
        <v>80</v>
      </c>
      <c r="E29" s="16"/>
      <c r="F29" s="92" t="s">
        <v>95</v>
      </c>
      <c r="G29" s="16"/>
      <c r="H29" s="16"/>
      <c r="I29" s="13"/>
      <c r="J29" s="11" t="s">
        <v>69</v>
      </c>
      <c r="K29" s="69"/>
      <c r="T29" s="69"/>
    </row>
    <row r="30" spans="1:20" ht="18" customHeight="1">
      <c r="A30" s="38">
        <v>24</v>
      </c>
      <c r="B30" s="39">
        <v>20.04</v>
      </c>
      <c r="C30" s="9">
        <v>192</v>
      </c>
      <c r="D30" s="90" t="s">
        <v>185</v>
      </c>
      <c r="E30" s="15"/>
      <c r="F30" s="16" t="s">
        <v>88</v>
      </c>
      <c r="G30" s="16"/>
      <c r="H30" s="16"/>
      <c r="I30" s="13"/>
      <c r="J30" s="11" t="s">
        <v>61</v>
      </c>
      <c r="K30" s="69"/>
      <c r="T30" s="69"/>
    </row>
    <row r="31" spans="1:20" ht="18" customHeight="1">
      <c r="A31" s="38">
        <v>25</v>
      </c>
      <c r="B31" s="39">
        <v>20.23</v>
      </c>
      <c r="C31" s="9">
        <v>288</v>
      </c>
      <c r="D31" s="90" t="s">
        <v>186</v>
      </c>
      <c r="E31" s="16"/>
      <c r="F31" s="92" t="s">
        <v>597</v>
      </c>
      <c r="G31" s="16"/>
      <c r="H31" s="16"/>
      <c r="I31" s="13"/>
      <c r="J31" s="11" t="s">
        <v>58</v>
      </c>
      <c r="K31" s="69"/>
    </row>
    <row r="32" spans="1:20" ht="18" customHeight="1">
      <c r="A32" s="38">
        <v>26</v>
      </c>
      <c r="B32" s="39">
        <v>20.329999999999998</v>
      </c>
      <c r="C32" s="9">
        <v>38</v>
      </c>
      <c r="D32" s="90" t="s">
        <v>598</v>
      </c>
      <c r="E32" s="16"/>
      <c r="F32" s="92" t="s">
        <v>599</v>
      </c>
      <c r="G32" s="16"/>
      <c r="H32" s="16"/>
      <c r="I32" s="13"/>
      <c r="J32" s="11" t="s">
        <v>55</v>
      </c>
      <c r="K32" s="69"/>
    </row>
    <row r="33" spans="1:43" ht="18" customHeight="1">
      <c r="A33" s="9">
        <v>27</v>
      </c>
      <c r="B33" s="39">
        <v>21.03</v>
      </c>
      <c r="C33" s="9">
        <v>240</v>
      </c>
      <c r="D33" s="90" t="s">
        <v>734</v>
      </c>
      <c r="E33" s="16"/>
      <c r="F33" s="92" t="s">
        <v>735</v>
      </c>
      <c r="G33" s="16"/>
      <c r="H33" s="16"/>
      <c r="I33" s="16"/>
      <c r="J33" s="11" t="s">
        <v>58</v>
      </c>
      <c r="K33" s="69"/>
    </row>
    <row r="34" spans="1:43" ht="18" customHeight="1">
      <c r="A34" s="60">
        <v>28</v>
      </c>
      <c r="B34" s="199">
        <v>21.05</v>
      </c>
      <c r="C34" s="60">
        <v>188</v>
      </c>
      <c r="D34" s="90" t="s">
        <v>89</v>
      </c>
      <c r="E34" s="16"/>
      <c r="F34" s="92" t="s">
        <v>309</v>
      </c>
      <c r="G34" s="16"/>
      <c r="H34" s="16"/>
      <c r="I34" s="16"/>
      <c r="J34" s="11" t="s">
        <v>69</v>
      </c>
      <c r="K34" s="69"/>
    </row>
    <row r="35" spans="1:43" ht="18" customHeight="1" thickBot="1">
      <c r="A35" s="12">
        <v>29</v>
      </c>
      <c r="B35" s="180">
        <v>22.26</v>
      </c>
      <c r="C35" s="12">
        <v>165</v>
      </c>
      <c r="D35" s="181" t="s">
        <v>461</v>
      </c>
      <c r="E35" s="17"/>
      <c r="F35" s="182" t="s">
        <v>595</v>
      </c>
      <c r="G35" s="17"/>
      <c r="H35" s="17"/>
      <c r="I35" s="14"/>
      <c r="J35" s="218" t="s">
        <v>55</v>
      </c>
      <c r="K35" s="69"/>
    </row>
    <row r="36" spans="1:43" ht="18" customHeight="1">
      <c r="K36" s="69"/>
      <c r="AH36" s="9"/>
      <c r="AI36" s="39"/>
      <c r="AJ36" s="91"/>
      <c r="AK36" s="90" t="s">
        <v>294</v>
      </c>
      <c r="AL36" s="16"/>
      <c r="AM36" s="92" t="s">
        <v>697</v>
      </c>
      <c r="AN36" s="16"/>
      <c r="AO36" s="16"/>
      <c r="AP36" s="13"/>
      <c r="AQ36" s="11" t="s">
        <v>63</v>
      </c>
    </row>
    <row r="37" spans="1:43" ht="18" customHeight="1">
      <c r="L37" s="122"/>
      <c r="M37" s="122"/>
      <c r="N37" s="69"/>
      <c r="O37" s="84"/>
      <c r="P37" s="70"/>
      <c r="Q37" s="70"/>
      <c r="R37" s="70"/>
      <c r="S37" s="70"/>
      <c r="AH37" s="9"/>
      <c r="AI37" s="39"/>
      <c r="AJ37" s="9"/>
      <c r="AK37" s="90" t="s">
        <v>86</v>
      </c>
      <c r="AL37" s="15"/>
      <c r="AM37" s="16" t="s">
        <v>700</v>
      </c>
      <c r="AN37" s="16"/>
      <c r="AO37" s="16"/>
      <c r="AP37" s="13"/>
      <c r="AQ37" s="11" t="s">
        <v>55</v>
      </c>
    </row>
    <row r="38" spans="1:43" ht="18" customHeight="1">
      <c r="C38" s="6" t="s">
        <v>10</v>
      </c>
      <c r="L38" s="122"/>
      <c r="M38" s="122"/>
      <c r="N38" s="69"/>
      <c r="O38" s="84"/>
      <c r="P38" s="70"/>
      <c r="Q38" s="70"/>
      <c r="R38" s="70"/>
      <c r="S38" s="70"/>
      <c r="AH38" s="9"/>
      <c r="AI38" s="39"/>
      <c r="AJ38" s="9"/>
      <c r="AK38" s="90" t="s">
        <v>298</v>
      </c>
      <c r="AL38" s="16"/>
      <c r="AM38" s="92" t="s">
        <v>79</v>
      </c>
      <c r="AN38" s="16"/>
      <c r="AO38" s="16"/>
      <c r="AP38" s="13"/>
      <c r="AQ38" s="11" t="s">
        <v>56</v>
      </c>
    </row>
    <row r="39" spans="1:43" ht="18" customHeight="1" thickBot="1">
      <c r="L39" s="122"/>
      <c r="M39" s="122"/>
      <c r="N39" s="69"/>
      <c r="O39" s="84"/>
      <c r="P39" s="70"/>
      <c r="Q39" s="70"/>
      <c r="R39" s="70"/>
      <c r="S39" s="70"/>
      <c r="AH39" s="9"/>
      <c r="AI39" s="39"/>
      <c r="AJ39" s="9"/>
      <c r="AK39" s="90" t="s">
        <v>112</v>
      </c>
      <c r="AL39" s="16"/>
      <c r="AM39" s="92" t="s">
        <v>299</v>
      </c>
      <c r="AN39" s="16"/>
      <c r="AO39" s="16"/>
      <c r="AP39" s="13"/>
      <c r="AQ39" s="11" t="s">
        <v>57</v>
      </c>
    </row>
    <row r="40" spans="1:43" ht="18" customHeight="1" thickBot="1">
      <c r="C40" s="28" t="s">
        <v>5</v>
      </c>
      <c r="D40" s="33" t="s">
        <v>0</v>
      </c>
      <c r="E40" s="30"/>
      <c r="F40" s="34">
        <v>1</v>
      </c>
      <c r="G40" s="34">
        <v>2</v>
      </c>
      <c r="H40" s="34">
        <v>3</v>
      </c>
      <c r="I40" s="29"/>
      <c r="J40" s="35" t="s">
        <v>11</v>
      </c>
      <c r="L40" s="122"/>
      <c r="M40" s="122"/>
      <c r="N40" s="69"/>
      <c r="O40" s="84"/>
      <c r="P40" s="70"/>
      <c r="Q40" s="70"/>
      <c r="R40" s="70"/>
      <c r="S40" s="70"/>
      <c r="AH40" s="9"/>
      <c r="AI40" s="39"/>
      <c r="AJ40" s="9"/>
      <c r="AK40" s="90" t="s">
        <v>194</v>
      </c>
      <c r="AL40" s="16"/>
      <c r="AM40" s="92" t="s">
        <v>171</v>
      </c>
      <c r="AN40" s="16"/>
      <c r="AO40" s="16"/>
      <c r="AP40" s="13"/>
      <c r="AQ40" s="11" t="s">
        <v>55</v>
      </c>
    </row>
    <row r="41" spans="1:43" ht="18" customHeight="1" thickBot="1">
      <c r="C41" s="36">
        <v>1</v>
      </c>
      <c r="D41" s="116" t="s">
        <v>44</v>
      </c>
      <c r="E41" s="26"/>
      <c r="F41" s="24">
        <v>1</v>
      </c>
      <c r="G41" s="24">
        <v>6</v>
      </c>
      <c r="H41" s="24">
        <v>9</v>
      </c>
      <c r="I41" s="24"/>
      <c r="J41" s="48">
        <f t="shared" ref="J41:J51" si="0">SUM(F41:I41)</f>
        <v>16</v>
      </c>
      <c r="L41" s="122"/>
      <c r="M41" s="122"/>
      <c r="N41" s="69"/>
      <c r="O41" s="84"/>
      <c r="P41" s="70"/>
      <c r="Q41" s="70"/>
      <c r="R41" s="70"/>
      <c r="S41" s="70"/>
      <c r="AH41" s="12"/>
      <c r="AI41" s="180"/>
      <c r="AJ41" s="12"/>
      <c r="AK41" s="181" t="s">
        <v>278</v>
      </c>
      <c r="AL41" s="17"/>
      <c r="AM41" s="182" t="s">
        <v>410</v>
      </c>
      <c r="AN41" s="17"/>
      <c r="AO41" s="17"/>
      <c r="AP41" s="14"/>
      <c r="AQ41" s="218" t="s">
        <v>263</v>
      </c>
    </row>
    <row r="42" spans="1:43" ht="18" customHeight="1">
      <c r="C42" s="53">
        <v>2</v>
      </c>
      <c r="D42" s="54" t="s">
        <v>46</v>
      </c>
      <c r="E42" s="55"/>
      <c r="F42" s="56">
        <v>2</v>
      </c>
      <c r="G42" s="56">
        <v>5</v>
      </c>
      <c r="H42" s="56">
        <v>13</v>
      </c>
      <c r="I42" s="56"/>
      <c r="J42" s="45">
        <f t="shared" si="0"/>
        <v>20</v>
      </c>
      <c r="L42" s="122"/>
      <c r="M42" s="122"/>
      <c r="N42" s="69"/>
      <c r="O42" s="84"/>
      <c r="P42" s="70"/>
      <c r="Q42" s="70"/>
      <c r="R42" s="70"/>
      <c r="S42" s="70"/>
      <c r="AH42" s="85"/>
      <c r="AI42" s="83"/>
      <c r="AJ42" s="85"/>
      <c r="AK42" s="122" t="s">
        <v>68</v>
      </c>
      <c r="AL42" s="70"/>
      <c r="AM42" s="84" t="s">
        <v>308</v>
      </c>
      <c r="AN42" s="70"/>
      <c r="AO42" s="70"/>
      <c r="AP42" s="70"/>
      <c r="AQ42" s="70" t="s">
        <v>69</v>
      </c>
    </row>
    <row r="43" spans="1:43" ht="18" customHeight="1">
      <c r="C43" s="53">
        <v>3</v>
      </c>
      <c r="D43" s="54" t="s">
        <v>66</v>
      </c>
      <c r="E43" s="55"/>
      <c r="F43" s="56">
        <v>10</v>
      </c>
      <c r="G43" s="56">
        <v>12</v>
      </c>
      <c r="H43" s="56">
        <v>19</v>
      </c>
      <c r="I43" s="56"/>
      <c r="J43" s="45">
        <f t="shared" si="0"/>
        <v>41</v>
      </c>
      <c r="L43" s="122"/>
      <c r="M43" s="122"/>
      <c r="N43" s="69"/>
      <c r="O43" s="84"/>
      <c r="P43" s="70"/>
      <c r="Q43" s="70"/>
      <c r="R43" s="70"/>
      <c r="S43" s="70"/>
      <c r="AH43" s="85"/>
      <c r="AI43" s="83"/>
      <c r="AJ43" s="85"/>
      <c r="AK43" s="122" t="s">
        <v>68</v>
      </c>
      <c r="AL43" s="70"/>
      <c r="AM43" s="70" t="s">
        <v>302</v>
      </c>
      <c r="AN43" s="70"/>
      <c r="AO43" s="70"/>
      <c r="AP43" s="70"/>
      <c r="AQ43" s="70" t="s">
        <v>63</v>
      </c>
    </row>
    <row r="44" spans="1:43" ht="18" customHeight="1">
      <c r="C44" s="53">
        <v>4</v>
      </c>
      <c r="D44" s="54" t="s">
        <v>108</v>
      </c>
      <c r="E44" s="55"/>
      <c r="F44" s="56">
        <v>8</v>
      </c>
      <c r="G44" s="56">
        <v>14</v>
      </c>
      <c r="H44" s="56">
        <v>21</v>
      </c>
      <c r="I44" s="56"/>
      <c r="J44" s="45">
        <f t="shared" si="0"/>
        <v>43</v>
      </c>
      <c r="L44" s="122"/>
      <c r="M44" s="122"/>
      <c r="N44" s="69"/>
      <c r="O44" s="84"/>
      <c r="P44" s="70"/>
      <c r="Q44" s="70"/>
      <c r="R44" s="70"/>
      <c r="S44" s="70"/>
      <c r="AH44" s="85"/>
      <c r="AI44" s="83"/>
      <c r="AJ44" s="85"/>
      <c r="AK44" s="122" t="s">
        <v>89</v>
      </c>
      <c r="AL44" s="70"/>
      <c r="AM44" s="84" t="s">
        <v>701</v>
      </c>
      <c r="AN44" s="70"/>
      <c r="AO44" s="70"/>
      <c r="AP44" s="70"/>
      <c r="AQ44" s="70" t="s">
        <v>69</v>
      </c>
    </row>
    <row r="45" spans="1:43" ht="18" customHeight="1">
      <c r="A45" s="85"/>
      <c r="B45" s="83"/>
      <c r="C45" s="53">
        <v>5</v>
      </c>
      <c r="D45" s="54" t="s">
        <v>131</v>
      </c>
      <c r="E45" s="55"/>
      <c r="F45" s="56">
        <v>4</v>
      </c>
      <c r="G45" s="56">
        <v>11</v>
      </c>
      <c r="H45" s="56">
        <v>39</v>
      </c>
      <c r="I45" s="56"/>
      <c r="J45" s="45">
        <f t="shared" si="0"/>
        <v>54</v>
      </c>
      <c r="L45" s="122"/>
      <c r="M45" s="122"/>
      <c r="N45" s="69"/>
      <c r="O45" s="84"/>
      <c r="P45" s="70"/>
      <c r="Q45" s="70"/>
      <c r="R45" s="70"/>
      <c r="S45" s="70"/>
    </row>
    <row r="46" spans="1:43" ht="18" customHeight="1">
      <c r="A46" s="85"/>
      <c r="B46" s="83"/>
      <c r="C46" s="53">
        <v>6</v>
      </c>
      <c r="D46" s="54" t="s">
        <v>26</v>
      </c>
      <c r="E46" s="55"/>
      <c r="F46" s="56">
        <v>16</v>
      </c>
      <c r="G46" s="56">
        <v>17</v>
      </c>
      <c r="H46" s="56">
        <v>24</v>
      </c>
      <c r="I46" s="56"/>
      <c r="J46" s="45">
        <f t="shared" si="0"/>
        <v>57</v>
      </c>
      <c r="L46" s="122"/>
      <c r="M46" s="122"/>
      <c r="N46" s="69"/>
      <c r="O46" s="84"/>
      <c r="P46" s="70"/>
      <c r="Q46" s="70"/>
      <c r="R46" s="70"/>
      <c r="S46" s="70"/>
    </row>
    <row r="47" spans="1:43" ht="15">
      <c r="C47" s="53">
        <v>7</v>
      </c>
      <c r="D47" s="54" t="s">
        <v>19</v>
      </c>
      <c r="E47" s="55"/>
      <c r="F47" s="56">
        <v>3</v>
      </c>
      <c r="G47" s="56">
        <v>26</v>
      </c>
      <c r="H47" s="56">
        <v>29</v>
      </c>
      <c r="I47" s="56"/>
      <c r="J47" s="45">
        <f t="shared" si="0"/>
        <v>58</v>
      </c>
      <c r="M47" s="122"/>
      <c r="N47" s="70"/>
      <c r="O47" s="84"/>
      <c r="P47" s="70"/>
      <c r="Q47" s="70"/>
      <c r="R47" s="70"/>
      <c r="S47" s="70"/>
    </row>
    <row r="48" spans="1:43" ht="15">
      <c r="C48" s="53">
        <v>8</v>
      </c>
      <c r="D48" s="54" t="s">
        <v>173</v>
      </c>
      <c r="E48" s="55"/>
      <c r="F48" s="56">
        <v>18</v>
      </c>
      <c r="G48" s="56">
        <v>20</v>
      </c>
      <c r="H48" s="56">
        <v>25</v>
      </c>
      <c r="I48" s="56"/>
      <c r="J48" s="45">
        <f t="shared" si="0"/>
        <v>63</v>
      </c>
      <c r="M48" s="122"/>
      <c r="N48" s="70"/>
      <c r="O48" s="84"/>
      <c r="P48" s="70"/>
      <c r="Q48" s="70"/>
      <c r="R48" s="70"/>
      <c r="S48" s="70"/>
    </row>
    <row r="49" spans="3:10" ht="15">
      <c r="C49" s="53">
        <v>9</v>
      </c>
      <c r="D49" s="54" t="s">
        <v>94</v>
      </c>
      <c r="E49" s="55"/>
      <c r="F49" s="56">
        <v>7</v>
      </c>
      <c r="G49" s="56">
        <v>39</v>
      </c>
      <c r="H49" s="56">
        <v>39</v>
      </c>
      <c r="I49" s="56"/>
      <c r="J49" s="45">
        <f t="shared" si="0"/>
        <v>85</v>
      </c>
    </row>
    <row r="50" spans="3:10" ht="15">
      <c r="C50" s="53">
        <v>10</v>
      </c>
      <c r="D50" s="54" t="s">
        <v>50</v>
      </c>
      <c r="E50" s="55"/>
      <c r="F50" s="56">
        <v>22</v>
      </c>
      <c r="G50" s="56">
        <v>23</v>
      </c>
      <c r="H50" s="56">
        <v>28</v>
      </c>
      <c r="I50" s="56"/>
      <c r="J50" s="45">
        <f t="shared" si="0"/>
        <v>73</v>
      </c>
    </row>
    <row r="51" spans="3:10" ht="15.75" thickBot="1">
      <c r="C51" s="40">
        <v>11</v>
      </c>
      <c r="D51" s="104" t="s">
        <v>47</v>
      </c>
      <c r="E51" s="14"/>
      <c r="F51" s="12">
        <v>15</v>
      </c>
      <c r="G51" s="12">
        <v>39</v>
      </c>
      <c r="H51" s="12">
        <v>39</v>
      </c>
      <c r="I51" s="12"/>
      <c r="J51" s="46">
        <f t="shared" si="0"/>
        <v>93</v>
      </c>
    </row>
    <row r="52" spans="3:10">
      <c r="C52" s="2"/>
      <c r="D52" s="3"/>
      <c r="E52" s="3"/>
      <c r="F52" s="3"/>
      <c r="G52" s="3"/>
      <c r="H52" s="3"/>
      <c r="I52" s="3"/>
      <c r="J52" s="3"/>
    </row>
    <row r="53" spans="3:10" ht="18">
      <c r="C53" s="6" t="s">
        <v>660</v>
      </c>
    </row>
    <row r="54" spans="3:10" ht="13.5" thickBot="1"/>
    <row r="55" spans="3:10" ht="15.75" thickBot="1">
      <c r="C55" s="28" t="s">
        <v>5</v>
      </c>
      <c r="D55" s="33" t="s">
        <v>0</v>
      </c>
      <c r="E55" s="30"/>
      <c r="F55" s="34">
        <v>1</v>
      </c>
      <c r="G55" s="34">
        <v>2</v>
      </c>
      <c r="H55" s="34">
        <v>3</v>
      </c>
      <c r="I55" s="34">
        <v>4</v>
      </c>
      <c r="J55" s="35" t="s">
        <v>11</v>
      </c>
    </row>
    <row r="56" spans="3:10" ht="15">
      <c r="C56" s="36">
        <v>1</v>
      </c>
      <c r="D56" s="116" t="s">
        <v>44</v>
      </c>
      <c r="E56" s="26"/>
      <c r="F56" s="24">
        <v>20</v>
      </c>
      <c r="G56" s="24">
        <v>17</v>
      </c>
      <c r="H56" s="24">
        <v>16</v>
      </c>
      <c r="I56" s="24"/>
      <c r="J56" s="48">
        <f t="shared" ref="J56:J66" si="1">SUM(F56:I56)</f>
        <v>53</v>
      </c>
    </row>
    <row r="57" spans="3:10" ht="15">
      <c r="C57" s="53">
        <v>2</v>
      </c>
      <c r="D57" s="54" t="s">
        <v>46</v>
      </c>
      <c r="E57" s="55"/>
      <c r="F57" s="56">
        <v>20</v>
      </c>
      <c r="G57" s="56">
        <v>14</v>
      </c>
      <c r="H57" s="56">
        <v>20</v>
      </c>
      <c r="I57" s="56"/>
      <c r="J57" s="45">
        <f t="shared" si="1"/>
        <v>54</v>
      </c>
    </row>
    <row r="58" spans="3:10" ht="15">
      <c r="C58" s="53">
        <v>3</v>
      </c>
      <c r="D58" s="54" t="s">
        <v>108</v>
      </c>
      <c r="E58" s="55"/>
      <c r="F58" s="56">
        <v>42</v>
      </c>
      <c r="G58" s="56">
        <v>49</v>
      </c>
      <c r="H58" s="56">
        <v>43</v>
      </c>
      <c r="I58" s="56"/>
      <c r="J58" s="45">
        <f t="shared" si="1"/>
        <v>134</v>
      </c>
    </row>
    <row r="59" spans="3:10" ht="15">
      <c r="C59" s="53">
        <v>4</v>
      </c>
      <c r="D59" s="54" t="s">
        <v>19</v>
      </c>
      <c r="E59" s="55"/>
      <c r="F59" s="56">
        <v>46</v>
      </c>
      <c r="G59" s="56">
        <v>47</v>
      </c>
      <c r="H59" s="56">
        <v>58</v>
      </c>
      <c r="I59" s="56"/>
      <c r="J59" s="45">
        <f t="shared" si="1"/>
        <v>151</v>
      </c>
    </row>
    <row r="60" spans="3:10" ht="15">
      <c r="C60" s="53">
        <v>5</v>
      </c>
      <c r="D60" s="54" t="s">
        <v>173</v>
      </c>
      <c r="E60" s="55"/>
      <c r="F60" s="56">
        <v>47</v>
      </c>
      <c r="G60" s="56">
        <v>54</v>
      </c>
      <c r="H60" s="56">
        <v>63</v>
      </c>
      <c r="I60" s="56"/>
      <c r="J60" s="45">
        <f t="shared" si="1"/>
        <v>164</v>
      </c>
    </row>
    <row r="61" spans="3:10" ht="15">
      <c r="C61" s="53">
        <v>6</v>
      </c>
      <c r="D61" s="54" t="s">
        <v>131</v>
      </c>
      <c r="E61" s="55"/>
      <c r="F61" s="56">
        <v>26</v>
      </c>
      <c r="G61" s="56">
        <v>87</v>
      </c>
      <c r="H61" s="56">
        <v>54</v>
      </c>
      <c r="I61" s="56"/>
      <c r="J61" s="45">
        <f t="shared" si="1"/>
        <v>167</v>
      </c>
    </row>
    <row r="62" spans="3:10" ht="15">
      <c r="C62" s="53">
        <v>7</v>
      </c>
      <c r="D62" s="54" t="s">
        <v>66</v>
      </c>
      <c r="E62" s="55"/>
      <c r="F62" s="56">
        <v>46</v>
      </c>
      <c r="G62" s="56">
        <v>82</v>
      </c>
      <c r="H62" s="56">
        <v>41</v>
      </c>
      <c r="I62" s="56"/>
      <c r="J62" s="45">
        <f t="shared" si="1"/>
        <v>169</v>
      </c>
    </row>
    <row r="63" spans="3:10" ht="15">
      <c r="C63" s="53">
        <v>8</v>
      </c>
      <c r="D63" s="54" t="s">
        <v>26</v>
      </c>
      <c r="E63" s="55"/>
      <c r="F63" s="56">
        <v>63</v>
      </c>
      <c r="G63" s="56">
        <v>55</v>
      </c>
      <c r="H63" s="56">
        <v>57</v>
      </c>
      <c r="I63" s="56"/>
      <c r="J63" s="45">
        <f t="shared" si="1"/>
        <v>175</v>
      </c>
    </row>
    <row r="64" spans="3:10" ht="15">
      <c r="C64" s="53">
        <v>9</v>
      </c>
      <c r="D64" s="54" t="s">
        <v>50</v>
      </c>
      <c r="E64" s="55"/>
      <c r="F64" s="56">
        <v>78</v>
      </c>
      <c r="G64" s="56">
        <v>73</v>
      </c>
      <c r="H64" s="56">
        <v>73</v>
      </c>
      <c r="I64" s="56"/>
      <c r="J64" s="45">
        <f t="shared" si="1"/>
        <v>224</v>
      </c>
    </row>
    <row r="65" spans="3:10" ht="15">
      <c r="C65" s="53">
        <v>10</v>
      </c>
      <c r="D65" s="54" t="s">
        <v>94</v>
      </c>
      <c r="E65" s="55"/>
      <c r="F65" s="56">
        <v>107</v>
      </c>
      <c r="G65" s="56">
        <v>68</v>
      </c>
      <c r="H65" s="56">
        <v>85</v>
      </c>
      <c r="I65" s="56"/>
      <c r="J65" s="45">
        <f t="shared" si="1"/>
        <v>260</v>
      </c>
    </row>
    <row r="66" spans="3:10" ht="15.75" thickBot="1">
      <c r="C66" s="40">
        <v>11</v>
      </c>
      <c r="D66" s="104" t="s">
        <v>47</v>
      </c>
      <c r="E66" s="14"/>
      <c r="F66" s="12">
        <v>100</v>
      </c>
      <c r="G66" s="12">
        <v>89</v>
      </c>
      <c r="H66" s="12">
        <v>93</v>
      </c>
      <c r="I66" s="12"/>
      <c r="J66" s="46">
        <f t="shared" si="1"/>
        <v>282</v>
      </c>
    </row>
    <row r="79" spans="3:10">
      <c r="C79" s="7"/>
      <c r="D79" s="3"/>
      <c r="E79" s="3"/>
      <c r="F79" s="3"/>
      <c r="G79" s="7"/>
      <c r="H79" s="7"/>
      <c r="I79" s="7"/>
      <c r="J79" s="7"/>
    </row>
    <row r="80" spans="3:10">
      <c r="C80" s="7"/>
      <c r="D80" s="3"/>
      <c r="E80" s="3"/>
      <c r="F80" s="3"/>
      <c r="G80" s="7"/>
      <c r="H80" s="7"/>
      <c r="I80" s="7"/>
      <c r="J80" s="7"/>
    </row>
    <row r="81" spans="3:10">
      <c r="C81" s="7"/>
      <c r="G81" s="7"/>
      <c r="H81" s="7"/>
      <c r="I81" s="7"/>
      <c r="J81" s="7"/>
    </row>
    <row r="82" spans="3:10">
      <c r="C82" s="3"/>
      <c r="G82" s="3"/>
      <c r="H82" s="3"/>
      <c r="I82" s="3"/>
      <c r="J82" s="3"/>
    </row>
    <row r="83" spans="3:10">
      <c r="C83" s="3"/>
      <c r="G83" s="3"/>
      <c r="H83" s="3"/>
      <c r="I83" s="3"/>
      <c r="J83" s="3"/>
    </row>
    <row r="84" spans="3:10">
      <c r="C84" s="3"/>
      <c r="D84" s="3"/>
      <c r="E84" s="3"/>
      <c r="F84" s="3"/>
      <c r="G84" s="3"/>
      <c r="H84" s="3"/>
      <c r="I84" s="3"/>
      <c r="J84" s="3"/>
    </row>
    <row r="85" spans="3:10">
      <c r="C85" s="3"/>
      <c r="D85" s="3"/>
      <c r="E85" s="3"/>
      <c r="F85" s="3"/>
      <c r="G85" s="3"/>
      <c r="H85" s="3"/>
      <c r="I85" s="3"/>
      <c r="J85" s="3"/>
    </row>
    <row r="86" spans="3:10">
      <c r="C86" s="3"/>
      <c r="D86" s="3"/>
      <c r="E86" s="3"/>
      <c r="F86" s="3"/>
      <c r="G86" s="3"/>
      <c r="H86" s="3"/>
      <c r="I86" s="3"/>
      <c r="J86" s="3"/>
    </row>
    <row r="87" spans="3:10">
      <c r="C87" s="3"/>
      <c r="D87" s="3"/>
      <c r="E87" s="3"/>
      <c r="F87" s="3"/>
      <c r="G87" s="3"/>
      <c r="H87" s="3"/>
      <c r="I87" s="3"/>
      <c r="J87" s="3"/>
    </row>
    <row r="88" spans="3:10">
      <c r="C88" s="3"/>
      <c r="D88" s="3"/>
      <c r="E88" s="3"/>
      <c r="F88" s="3"/>
      <c r="G88" s="3"/>
      <c r="H88" s="3"/>
      <c r="I88" s="3"/>
      <c r="J88" s="3"/>
    </row>
    <row r="89" spans="3:10">
      <c r="C89" s="3"/>
      <c r="D89" s="3"/>
      <c r="E89" s="3"/>
      <c r="F89" s="3"/>
      <c r="G89" s="3"/>
      <c r="H89" s="3"/>
      <c r="I89" s="3"/>
      <c r="J89" s="3"/>
    </row>
    <row r="90" spans="3:10">
      <c r="C90" s="3"/>
      <c r="D90" s="3"/>
      <c r="E90" s="3"/>
      <c r="F90" s="3"/>
      <c r="G90" s="3"/>
      <c r="H90" s="3"/>
      <c r="I90" s="3"/>
      <c r="J90" s="3"/>
    </row>
    <row r="91" spans="3:10">
      <c r="C91" s="3"/>
      <c r="D91" s="3"/>
      <c r="E91" s="3"/>
      <c r="F91" s="3"/>
      <c r="G91" s="3"/>
      <c r="H91" s="3"/>
      <c r="I91" s="3"/>
      <c r="J91" s="3"/>
    </row>
    <row r="92" spans="3:10">
      <c r="C92" s="3"/>
      <c r="D92" s="3"/>
      <c r="E92" s="3"/>
      <c r="F92" s="3"/>
      <c r="G92" s="3"/>
      <c r="H92" s="3"/>
      <c r="I92" s="3"/>
      <c r="J92" s="3"/>
    </row>
  </sheetData>
  <phoneticPr fontId="0" type="noConversion"/>
  <pageMargins left="0.74803149606299213" right="0.74803149606299213" top="0.21" bottom="0.21" header="0.51181102362204722" footer="0.51181102362204722"/>
  <pageSetup paperSize="9" scale="91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429"/>
  <sheetViews>
    <sheetView zoomScaleNormal="100" zoomScaleSheetLayoutView="100" workbookViewId="0"/>
  </sheetViews>
  <sheetFormatPr defaultRowHeight="12.75"/>
  <cols>
    <col min="1" max="1" width="7.140625" customWidth="1"/>
    <col min="2" max="2" width="8.7109375" customWidth="1"/>
    <col min="3" max="3" width="8" customWidth="1"/>
    <col min="4" max="4" width="20.85546875" customWidth="1"/>
    <col min="5" max="5" width="0.85546875" customWidth="1"/>
    <col min="6" max="6" width="5.28515625" customWidth="1"/>
    <col min="7" max="7" width="4.85546875" customWidth="1"/>
    <col min="8" max="9" width="5" customWidth="1"/>
    <col min="10" max="10" width="5.140625" customWidth="1"/>
    <col min="11" max="11" width="4.85546875" customWidth="1"/>
    <col min="12" max="12" width="2" customWidth="1"/>
    <col min="13" max="13" width="7.42578125" customWidth="1"/>
    <col min="14" max="14" width="6.85546875" customWidth="1"/>
    <col min="15" max="15" width="5.5703125" customWidth="1"/>
    <col min="16" max="16" width="5.85546875" customWidth="1"/>
    <col min="17" max="17" width="20.85546875" customWidth="1"/>
    <col min="18" max="18" width="8.7109375" hidden="1" customWidth="1"/>
    <col min="19" max="19" width="5.5703125" customWidth="1"/>
    <col min="20" max="20" width="5.28515625" customWidth="1"/>
    <col min="21" max="21" width="5.42578125" customWidth="1"/>
    <col min="22" max="22" width="5.7109375" customWidth="1"/>
    <col min="23" max="23" width="4.85546875" hidden="1" customWidth="1"/>
    <col min="24" max="24" width="3.7109375" hidden="1" customWidth="1"/>
    <col min="25" max="25" width="1.140625" customWidth="1"/>
    <col min="26" max="26" width="7.28515625" customWidth="1"/>
  </cols>
  <sheetData>
    <row r="1" spans="1:15" ht="18">
      <c r="A1" s="6" t="s">
        <v>13</v>
      </c>
      <c r="B1" s="6"/>
      <c r="C1" s="6"/>
      <c r="D1" s="6"/>
      <c r="E1" s="6"/>
      <c r="F1" s="2"/>
      <c r="G1" s="2"/>
      <c r="H1" s="2"/>
      <c r="I1" s="2"/>
      <c r="K1" s="2"/>
      <c r="L1" s="2"/>
    </row>
    <row r="2" spans="1:15" ht="18">
      <c r="A2" s="6" t="s">
        <v>661</v>
      </c>
      <c r="B2" s="6"/>
      <c r="C2" s="6"/>
      <c r="D2" s="6"/>
      <c r="E2" s="6" t="s">
        <v>662</v>
      </c>
      <c r="F2" s="6"/>
      <c r="G2" s="6"/>
      <c r="H2" s="6"/>
      <c r="I2" s="6"/>
      <c r="L2" s="6"/>
    </row>
    <row r="4" spans="1:15" ht="18">
      <c r="A4" s="82" t="s">
        <v>656</v>
      </c>
      <c r="D4" s="6" t="s">
        <v>52</v>
      </c>
    </row>
    <row r="5" spans="1:15" ht="18.75" thickBot="1">
      <c r="A5" s="6"/>
      <c r="D5" s="6"/>
    </row>
    <row r="6" spans="1:15" ht="18.75" thickBot="1">
      <c r="A6" s="18" t="s">
        <v>5</v>
      </c>
      <c r="B6" s="19" t="s">
        <v>6</v>
      </c>
      <c r="C6" s="19" t="s">
        <v>7</v>
      </c>
      <c r="D6" s="20" t="s">
        <v>8</v>
      </c>
      <c r="E6" s="21"/>
      <c r="F6" s="21"/>
      <c r="G6" s="21"/>
      <c r="H6" s="21"/>
      <c r="I6" s="21"/>
      <c r="J6" s="21"/>
      <c r="K6" s="21"/>
      <c r="L6" s="22"/>
      <c r="M6" s="144" t="s">
        <v>9</v>
      </c>
      <c r="N6" s="78" t="s">
        <v>14</v>
      </c>
      <c r="O6" s="79" t="s">
        <v>32</v>
      </c>
    </row>
    <row r="7" spans="1:15" ht="18" customHeight="1">
      <c r="A7" s="36"/>
      <c r="B7" s="37">
        <v>26.33</v>
      </c>
      <c r="C7" s="275">
        <v>430</v>
      </c>
      <c r="D7" s="88" t="s">
        <v>100</v>
      </c>
      <c r="E7" s="147"/>
      <c r="F7" s="93" t="s">
        <v>164</v>
      </c>
      <c r="G7" s="25"/>
      <c r="H7" s="25"/>
      <c r="I7" s="25"/>
      <c r="J7" s="25"/>
      <c r="K7" s="25"/>
      <c r="L7" s="26"/>
      <c r="M7" s="96" t="s">
        <v>855</v>
      </c>
      <c r="N7" s="76" t="s">
        <v>96</v>
      </c>
      <c r="O7" s="94"/>
    </row>
    <row r="8" spans="1:15" ht="18" customHeight="1">
      <c r="A8" s="38">
        <v>1</v>
      </c>
      <c r="B8" s="39">
        <v>27.09</v>
      </c>
      <c r="C8" s="9">
        <v>364</v>
      </c>
      <c r="D8" s="90" t="s">
        <v>406</v>
      </c>
      <c r="E8" s="16"/>
      <c r="F8" s="92" t="s">
        <v>407</v>
      </c>
      <c r="G8" s="16"/>
      <c r="H8" s="16"/>
      <c r="I8" s="16"/>
      <c r="J8" s="16"/>
      <c r="K8" s="16"/>
      <c r="L8" s="13"/>
      <c r="M8" s="52" t="s">
        <v>62</v>
      </c>
      <c r="N8" s="77" t="s">
        <v>96</v>
      </c>
      <c r="O8" s="95"/>
    </row>
    <row r="9" spans="1:15" ht="18" customHeight="1">
      <c r="A9" s="38">
        <v>2</v>
      </c>
      <c r="B9" s="39">
        <v>27.13</v>
      </c>
      <c r="C9" s="9">
        <v>363</v>
      </c>
      <c r="D9" s="90" t="s">
        <v>519</v>
      </c>
      <c r="E9" s="15"/>
      <c r="F9" s="92" t="s">
        <v>653</v>
      </c>
      <c r="G9" s="16"/>
      <c r="H9" s="16"/>
      <c r="I9" s="16"/>
      <c r="J9" s="16"/>
      <c r="K9" s="16"/>
      <c r="L9" s="13"/>
      <c r="M9" s="52" t="s">
        <v>57</v>
      </c>
      <c r="N9" s="77" t="s">
        <v>96</v>
      </c>
      <c r="O9" s="95"/>
    </row>
    <row r="10" spans="1:15" ht="18" customHeight="1">
      <c r="A10" s="38">
        <v>3</v>
      </c>
      <c r="B10" s="39">
        <v>27.25</v>
      </c>
      <c r="C10" s="9">
        <v>290</v>
      </c>
      <c r="D10" s="90" t="s">
        <v>80</v>
      </c>
      <c r="E10" s="15"/>
      <c r="F10" s="92" t="s">
        <v>104</v>
      </c>
      <c r="G10" s="16"/>
      <c r="H10" s="16"/>
      <c r="I10" s="16"/>
      <c r="J10" s="16"/>
      <c r="K10" s="16"/>
      <c r="L10" s="13"/>
      <c r="M10" s="52" t="s">
        <v>61</v>
      </c>
      <c r="N10" s="77" t="s">
        <v>96</v>
      </c>
      <c r="O10" s="95"/>
    </row>
    <row r="11" spans="1:15" ht="18" customHeight="1">
      <c r="A11" s="38">
        <v>4</v>
      </c>
      <c r="B11" s="39">
        <v>27.51</v>
      </c>
      <c r="C11" s="9">
        <v>272</v>
      </c>
      <c r="D11" s="90" t="s">
        <v>412</v>
      </c>
      <c r="E11" s="15"/>
      <c r="F11" s="92" t="s">
        <v>413</v>
      </c>
      <c r="G11" s="16"/>
      <c r="H11" s="16"/>
      <c r="I11" s="16"/>
      <c r="J11" s="16"/>
      <c r="K11" s="16"/>
      <c r="L11" s="13"/>
      <c r="M11" s="52" t="s">
        <v>57</v>
      </c>
      <c r="N11" s="77" t="s">
        <v>96</v>
      </c>
      <c r="O11" s="95"/>
    </row>
    <row r="12" spans="1:15" ht="18" customHeight="1">
      <c r="A12" s="38">
        <v>5</v>
      </c>
      <c r="B12" s="39">
        <v>27.52</v>
      </c>
      <c r="C12" s="9">
        <v>214</v>
      </c>
      <c r="D12" s="90" t="s">
        <v>410</v>
      </c>
      <c r="E12" s="15"/>
      <c r="F12" s="92" t="s">
        <v>411</v>
      </c>
      <c r="G12" s="16"/>
      <c r="H12" s="16"/>
      <c r="I12" s="16"/>
      <c r="J12" s="16"/>
      <c r="K12" s="16"/>
      <c r="L12" s="13"/>
      <c r="M12" s="52" t="s">
        <v>57</v>
      </c>
      <c r="N12" s="77" t="s">
        <v>96</v>
      </c>
      <c r="O12" s="95"/>
    </row>
    <row r="13" spans="1:15" ht="18" customHeight="1">
      <c r="A13" s="38">
        <v>6</v>
      </c>
      <c r="B13" s="128">
        <v>28.07</v>
      </c>
      <c r="C13" s="9">
        <v>357</v>
      </c>
      <c r="D13" s="90" t="s">
        <v>839</v>
      </c>
      <c r="E13" s="16"/>
      <c r="F13" s="92" t="s">
        <v>840</v>
      </c>
      <c r="G13" s="16"/>
      <c r="H13" s="16"/>
      <c r="I13" s="16"/>
      <c r="J13" s="16"/>
      <c r="K13" s="16"/>
      <c r="L13" s="13"/>
      <c r="M13" s="52" t="s">
        <v>55</v>
      </c>
      <c r="N13" s="45" t="s">
        <v>422</v>
      </c>
      <c r="O13" s="95" t="s">
        <v>867</v>
      </c>
    </row>
    <row r="14" spans="1:15" ht="18" customHeight="1">
      <c r="A14" s="100">
        <v>7</v>
      </c>
      <c r="B14" s="39">
        <v>28.12</v>
      </c>
      <c r="C14" s="9">
        <v>79</v>
      </c>
      <c r="D14" s="90" t="s">
        <v>462</v>
      </c>
      <c r="E14" s="15"/>
      <c r="F14" s="92" t="s">
        <v>648</v>
      </c>
      <c r="G14" s="16"/>
      <c r="H14" s="16"/>
      <c r="I14" s="16"/>
      <c r="J14" s="16"/>
      <c r="K14" s="16"/>
      <c r="L14" s="13"/>
      <c r="M14" s="52" t="s">
        <v>57</v>
      </c>
      <c r="N14" s="77" t="s">
        <v>96</v>
      </c>
      <c r="O14" s="95"/>
    </row>
    <row r="15" spans="1:15" ht="18" customHeight="1">
      <c r="A15" s="38">
        <v>8</v>
      </c>
      <c r="B15" s="39">
        <v>28.2</v>
      </c>
      <c r="C15" s="9">
        <v>313</v>
      </c>
      <c r="D15" s="90" t="s">
        <v>414</v>
      </c>
      <c r="E15" s="15"/>
      <c r="F15" s="92" t="s">
        <v>415</v>
      </c>
      <c r="G15" s="16"/>
      <c r="H15" s="16"/>
      <c r="I15" s="16"/>
      <c r="J15" s="16"/>
      <c r="K15" s="16"/>
      <c r="L15" s="13"/>
      <c r="M15" s="52" t="s">
        <v>57</v>
      </c>
      <c r="N15" s="77" t="s">
        <v>98</v>
      </c>
      <c r="O15" s="95"/>
    </row>
    <row r="16" spans="1:15" ht="18" customHeight="1">
      <c r="A16" s="38">
        <v>9</v>
      </c>
      <c r="B16" s="39">
        <v>29.02</v>
      </c>
      <c r="C16" s="9">
        <v>346</v>
      </c>
      <c r="D16" s="90" t="s">
        <v>74</v>
      </c>
      <c r="E16" s="15"/>
      <c r="F16" s="92" t="s">
        <v>416</v>
      </c>
      <c r="G16" s="16"/>
      <c r="H16" s="16"/>
      <c r="I16" s="16"/>
      <c r="J16" s="16"/>
      <c r="K16" s="16"/>
      <c r="L16" s="13"/>
      <c r="M16" s="52" t="s">
        <v>69</v>
      </c>
      <c r="N16" s="77" t="s">
        <v>96</v>
      </c>
      <c r="O16" s="95"/>
    </row>
    <row r="17" spans="1:15" ht="18" customHeight="1">
      <c r="A17" s="38">
        <v>10</v>
      </c>
      <c r="B17" s="39">
        <v>29.12</v>
      </c>
      <c r="C17" s="9">
        <v>426</v>
      </c>
      <c r="D17" s="90" t="s">
        <v>80</v>
      </c>
      <c r="E17" s="15"/>
      <c r="F17" s="92" t="s">
        <v>853</v>
      </c>
      <c r="G17" s="16"/>
      <c r="H17" s="16"/>
      <c r="I17" s="16"/>
      <c r="J17" s="16"/>
      <c r="K17" s="16"/>
      <c r="L17" s="13"/>
      <c r="M17" s="52" t="s">
        <v>55</v>
      </c>
      <c r="N17" s="45" t="s">
        <v>96</v>
      </c>
      <c r="O17" s="95"/>
    </row>
    <row r="18" spans="1:15" ht="18" customHeight="1">
      <c r="A18" s="100">
        <v>11</v>
      </c>
      <c r="B18" s="39">
        <v>29.2</v>
      </c>
      <c r="C18" s="9">
        <v>362</v>
      </c>
      <c r="D18" s="90" t="s">
        <v>635</v>
      </c>
      <c r="E18" s="15"/>
      <c r="F18" s="92" t="s">
        <v>844</v>
      </c>
      <c r="G18" s="16"/>
      <c r="H18" s="16"/>
      <c r="I18" s="16"/>
      <c r="J18" s="16"/>
      <c r="K18" s="16"/>
      <c r="L18" s="13"/>
      <c r="M18" s="52" t="s">
        <v>63</v>
      </c>
      <c r="N18" s="77" t="s">
        <v>96</v>
      </c>
      <c r="O18" s="95"/>
    </row>
    <row r="19" spans="1:15" ht="18" customHeight="1">
      <c r="A19" s="38">
        <v>12</v>
      </c>
      <c r="B19" s="39">
        <v>29.27</v>
      </c>
      <c r="C19" s="9">
        <v>360</v>
      </c>
      <c r="D19" s="90" t="s">
        <v>445</v>
      </c>
      <c r="E19" s="16"/>
      <c r="F19" s="16" t="s">
        <v>842</v>
      </c>
      <c r="G19" s="16"/>
      <c r="H19" s="16"/>
      <c r="I19" s="16"/>
      <c r="J19" s="16"/>
      <c r="K19" s="16"/>
      <c r="L19" s="13"/>
      <c r="M19" s="52" t="s">
        <v>57</v>
      </c>
      <c r="N19" s="45" t="s">
        <v>96</v>
      </c>
      <c r="O19" s="95"/>
    </row>
    <row r="20" spans="1:15" ht="18" customHeight="1">
      <c r="A20" s="38">
        <v>13</v>
      </c>
      <c r="B20" s="39">
        <v>29.29</v>
      </c>
      <c r="C20" s="9">
        <v>204</v>
      </c>
      <c r="D20" s="90" t="s">
        <v>517</v>
      </c>
      <c r="E20" s="15"/>
      <c r="F20" s="92" t="s">
        <v>375</v>
      </c>
      <c r="G20" s="16"/>
      <c r="H20" s="16"/>
      <c r="I20" s="16"/>
      <c r="J20" s="16"/>
      <c r="K20" s="16"/>
      <c r="L20" s="13"/>
      <c r="M20" s="52" t="s">
        <v>63</v>
      </c>
      <c r="N20" s="77" t="s">
        <v>96</v>
      </c>
      <c r="O20" s="95"/>
    </row>
    <row r="21" spans="1:15" ht="18" customHeight="1">
      <c r="A21" s="38"/>
      <c r="B21" s="128">
        <v>29.31</v>
      </c>
      <c r="C21" s="165">
        <v>389</v>
      </c>
      <c r="D21" s="90" t="s">
        <v>430</v>
      </c>
      <c r="E21" s="15"/>
      <c r="F21" s="92" t="s">
        <v>691</v>
      </c>
      <c r="G21" s="16"/>
      <c r="H21" s="16"/>
      <c r="I21" s="16"/>
      <c r="J21" s="16"/>
      <c r="K21" s="16"/>
      <c r="L21" s="13"/>
      <c r="M21" s="208" t="s">
        <v>848</v>
      </c>
      <c r="N21" s="77" t="s">
        <v>96</v>
      </c>
      <c r="O21" s="168"/>
    </row>
    <row r="22" spans="1:15" ht="18" customHeight="1">
      <c r="A22" s="38">
        <v>14</v>
      </c>
      <c r="B22" s="39">
        <v>29.32</v>
      </c>
      <c r="C22" s="9">
        <v>216</v>
      </c>
      <c r="D22" s="90" t="s">
        <v>650</v>
      </c>
      <c r="E22" s="15"/>
      <c r="F22" s="92" t="s">
        <v>862</v>
      </c>
      <c r="G22" s="16"/>
      <c r="H22" s="16"/>
      <c r="I22" s="16"/>
      <c r="J22" s="16"/>
      <c r="K22" s="16"/>
      <c r="L22" s="13"/>
      <c r="M22" s="52" t="s">
        <v>57</v>
      </c>
      <c r="N22" s="77" t="s">
        <v>96</v>
      </c>
      <c r="O22" s="95"/>
    </row>
    <row r="23" spans="1:15" ht="18" customHeight="1">
      <c r="A23" s="38">
        <v>15</v>
      </c>
      <c r="B23" s="39">
        <v>29.44</v>
      </c>
      <c r="C23" s="9">
        <v>215</v>
      </c>
      <c r="D23" s="90" t="s">
        <v>646</v>
      </c>
      <c r="E23" s="15"/>
      <c r="F23" s="92" t="s">
        <v>823</v>
      </c>
      <c r="G23" s="16"/>
      <c r="H23" s="16"/>
      <c r="I23" s="16"/>
      <c r="J23" s="16"/>
      <c r="K23" s="16"/>
      <c r="L23" s="13"/>
      <c r="M23" s="52" t="s">
        <v>57</v>
      </c>
      <c r="N23" s="77" t="s">
        <v>96</v>
      </c>
      <c r="O23" s="95"/>
    </row>
    <row r="24" spans="1:15" ht="18" customHeight="1">
      <c r="A24" s="38">
        <v>16</v>
      </c>
      <c r="B24" s="39">
        <v>29.45</v>
      </c>
      <c r="C24" s="9">
        <v>315</v>
      </c>
      <c r="D24" s="90" t="s">
        <v>295</v>
      </c>
      <c r="E24" s="16"/>
      <c r="F24" s="16" t="s">
        <v>417</v>
      </c>
      <c r="G24" s="16"/>
      <c r="H24" s="16"/>
      <c r="I24" s="16"/>
      <c r="J24" s="16"/>
      <c r="K24" s="16"/>
      <c r="L24" s="13"/>
      <c r="M24" s="52" t="s">
        <v>63</v>
      </c>
      <c r="N24" s="77" t="s">
        <v>96</v>
      </c>
      <c r="O24" s="95"/>
    </row>
    <row r="25" spans="1:15" ht="18" customHeight="1">
      <c r="A25" s="38">
        <v>17</v>
      </c>
      <c r="B25" s="39">
        <v>29.51</v>
      </c>
      <c r="C25" s="9">
        <v>425</v>
      </c>
      <c r="D25" s="90" t="s">
        <v>464</v>
      </c>
      <c r="E25" s="16"/>
      <c r="F25" s="92" t="s">
        <v>852</v>
      </c>
      <c r="G25" s="16"/>
      <c r="H25" s="16"/>
      <c r="I25" s="16"/>
      <c r="J25" s="16"/>
      <c r="K25" s="16"/>
      <c r="L25" s="13"/>
      <c r="M25" s="52" t="s">
        <v>57</v>
      </c>
      <c r="N25" s="45" t="s">
        <v>96</v>
      </c>
      <c r="O25" s="95"/>
    </row>
    <row r="26" spans="1:15" ht="18" customHeight="1">
      <c r="A26" s="38">
        <v>18</v>
      </c>
      <c r="B26" s="39">
        <v>29.52</v>
      </c>
      <c r="C26" s="9">
        <v>278</v>
      </c>
      <c r="D26" s="90" t="s">
        <v>864</v>
      </c>
      <c r="E26" s="15"/>
      <c r="F26" s="92" t="s">
        <v>865</v>
      </c>
      <c r="G26" s="16"/>
      <c r="H26" s="16"/>
      <c r="I26" s="16"/>
      <c r="J26" s="16"/>
      <c r="K26" s="16"/>
      <c r="L26" s="13"/>
      <c r="M26" s="52" t="s">
        <v>57</v>
      </c>
      <c r="N26" s="77" t="s">
        <v>96</v>
      </c>
      <c r="O26" s="95"/>
    </row>
    <row r="27" spans="1:15" ht="18" customHeight="1">
      <c r="A27" s="38">
        <v>19</v>
      </c>
      <c r="B27" s="39">
        <v>29.53</v>
      </c>
      <c r="C27" s="9">
        <v>228</v>
      </c>
      <c r="D27" s="90" t="s">
        <v>419</v>
      </c>
      <c r="E27" s="15"/>
      <c r="F27" s="92" t="s">
        <v>651</v>
      </c>
      <c r="G27" s="16"/>
      <c r="H27" s="16"/>
      <c r="I27" s="16"/>
      <c r="J27" s="16"/>
      <c r="K27" s="16"/>
      <c r="L27" s="13"/>
      <c r="M27" s="52" t="s">
        <v>57</v>
      </c>
      <c r="N27" s="77" t="s">
        <v>96</v>
      </c>
      <c r="O27" s="95"/>
    </row>
    <row r="28" spans="1:15" ht="18" customHeight="1">
      <c r="A28" s="38">
        <v>20</v>
      </c>
      <c r="B28" s="39">
        <v>29.56</v>
      </c>
      <c r="C28" s="9">
        <v>412</v>
      </c>
      <c r="D28" s="90" t="s">
        <v>86</v>
      </c>
      <c r="E28" s="16"/>
      <c r="F28" s="16" t="s">
        <v>423</v>
      </c>
      <c r="G28" s="16"/>
      <c r="H28" s="16"/>
      <c r="I28" s="16"/>
      <c r="J28" s="16"/>
      <c r="K28" s="16"/>
      <c r="L28" s="13"/>
      <c r="M28" s="52" t="s">
        <v>58</v>
      </c>
      <c r="N28" s="77" t="s">
        <v>96</v>
      </c>
      <c r="O28" s="95"/>
    </row>
    <row r="29" spans="1:15" ht="18" customHeight="1">
      <c r="A29" s="38">
        <v>21</v>
      </c>
      <c r="B29" s="39">
        <v>30</v>
      </c>
      <c r="C29" s="9">
        <v>274</v>
      </c>
      <c r="D29" s="90" t="s">
        <v>409</v>
      </c>
      <c r="E29" s="15"/>
      <c r="F29" s="92" t="s">
        <v>433</v>
      </c>
      <c r="G29" s="16"/>
      <c r="H29" s="16"/>
      <c r="I29" s="16"/>
      <c r="J29" s="16"/>
      <c r="K29" s="16"/>
      <c r="L29" s="13"/>
      <c r="M29" s="52" t="s">
        <v>103</v>
      </c>
      <c r="N29" s="77" t="s">
        <v>96</v>
      </c>
      <c r="O29" s="95"/>
    </row>
    <row r="30" spans="1:15" ht="18" customHeight="1">
      <c r="A30" s="38">
        <v>22</v>
      </c>
      <c r="B30" s="39">
        <v>30.05</v>
      </c>
      <c r="C30" s="9">
        <v>380</v>
      </c>
      <c r="D30" s="90" t="s">
        <v>409</v>
      </c>
      <c r="E30" s="15"/>
      <c r="F30" s="92" t="s">
        <v>702</v>
      </c>
      <c r="G30" s="16"/>
      <c r="H30" s="16"/>
      <c r="I30" s="16"/>
      <c r="J30" s="16"/>
      <c r="K30" s="16"/>
      <c r="L30" s="13"/>
      <c r="M30" s="52" t="s">
        <v>62</v>
      </c>
      <c r="N30" s="45" t="s">
        <v>96</v>
      </c>
      <c r="O30" s="95"/>
    </row>
    <row r="31" spans="1:15" ht="18" customHeight="1">
      <c r="A31" s="38">
        <v>23</v>
      </c>
      <c r="B31" s="39">
        <v>30.13</v>
      </c>
      <c r="C31" s="9">
        <v>294</v>
      </c>
      <c r="D31" s="90" t="s">
        <v>471</v>
      </c>
      <c r="E31" s="15"/>
      <c r="F31" s="92" t="s">
        <v>80</v>
      </c>
      <c r="G31" s="16"/>
      <c r="H31" s="16"/>
      <c r="I31" s="16"/>
      <c r="J31" s="16"/>
      <c r="K31" s="16"/>
      <c r="L31" s="13"/>
      <c r="M31" s="52" t="s">
        <v>69</v>
      </c>
      <c r="N31" s="77" t="s">
        <v>422</v>
      </c>
      <c r="O31" s="95" t="s">
        <v>868</v>
      </c>
    </row>
    <row r="32" spans="1:15" ht="18" customHeight="1">
      <c r="A32" s="38">
        <v>24</v>
      </c>
      <c r="B32" s="150">
        <v>30.15</v>
      </c>
      <c r="C32" s="9">
        <v>401</v>
      </c>
      <c r="D32" s="90" t="s">
        <v>100</v>
      </c>
      <c r="E32" s="15"/>
      <c r="F32" s="92" t="s">
        <v>421</v>
      </c>
      <c r="G32" s="16"/>
      <c r="H32" s="16"/>
      <c r="I32" s="16"/>
      <c r="J32" s="16"/>
      <c r="K32" s="16"/>
      <c r="L32" s="13"/>
      <c r="M32" s="52" t="s">
        <v>69</v>
      </c>
      <c r="N32" s="77" t="s">
        <v>422</v>
      </c>
      <c r="O32" s="95" t="s">
        <v>869</v>
      </c>
    </row>
    <row r="33" spans="1:15" ht="18" customHeight="1">
      <c r="A33" s="38">
        <v>25</v>
      </c>
      <c r="B33" s="39">
        <v>30.26</v>
      </c>
      <c r="C33" s="9">
        <v>311</v>
      </c>
      <c r="D33" s="90" t="s">
        <v>196</v>
      </c>
      <c r="E33" s="16"/>
      <c r="F33" s="16" t="s">
        <v>705</v>
      </c>
      <c r="G33" s="16"/>
      <c r="H33" s="16"/>
      <c r="I33" s="16"/>
      <c r="J33" s="16"/>
      <c r="K33" s="16"/>
      <c r="L33" s="13"/>
      <c r="M33" s="52" t="s">
        <v>57</v>
      </c>
      <c r="N33" s="45" t="s">
        <v>98</v>
      </c>
      <c r="O33" s="95"/>
    </row>
    <row r="34" spans="1:15" ht="18" customHeight="1">
      <c r="A34" s="100">
        <v>26</v>
      </c>
      <c r="B34" s="39">
        <v>30.3</v>
      </c>
      <c r="C34" s="9">
        <v>226</v>
      </c>
      <c r="D34" s="90" t="s">
        <v>409</v>
      </c>
      <c r="E34" s="15"/>
      <c r="F34" s="92" t="s">
        <v>102</v>
      </c>
      <c r="G34" s="16"/>
      <c r="H34" s="16"/>
      <c r="I34" s="16"/>
      <c r="J34" s="16"/>
      <c r="K34" s="16"/>
      <c r="L34" s="13"/>
      <c r="M34" s="52" t="s">
        <v>62</v>
      </c>
      <c r="N34" s="77" t="s">
        <v>431</v>
      </c>
      <c r="O34" s="95" t="s">
        <v>870</v>
      </c>
    </row>
    <row r="35" spans="1:15" ht="18" customHeight="1">
      <c r="A35" s="38">
        <v>27</v>
      </c>
      <c r="B35" s="39">
        <v>30.32</v>
      </c>
      <c r="C35" s="9">
        <v>361</v>
      </c>
      <c r="D35" s="90" t="s">
        <v>426</v>
      </c>
      <c r="E35" s="15"/>
      <c r="F35" s="92" t="s">
        <v>843</v>
      </c>
      <c r="G35" s="16"/>
      <c r="H35" s="16"/>
      <c r="I35" s="16"/>
      <c r="J35" s="16"/>
      <c r="K35" s="16"/>
      <c r="L35" s="13"/>
      <c r="M35" s="52" t="s">
        <v>57</v>
      </c>
      <c r="N35" s="45" t="s">
        <v>96</v>
      </c>
      <c r="O35" s="95"/>
    </row>
    <row r="36" spans="1:15" ht="18" customHeight="1">
      <c r="A36" s="38">
        <v>28</v>
      </c>
      <c r="B36" s="39">
        <v>30.33</v>
      </c>
      <c r="C36" s="9">
        <v>301</v>
      </c>
      <c r="D36" s="90" t="s">
        <v>424</v>
      </c>
      <c r="E36" s="15"/>
      <c r="F36" s="92" t="s">
        <v>704</v>
      </c>
      <c r="G36" s="16"/>
      <c r="H36" s="16"/>
      <c r="I36" s="16"/>
      <c r="J36" s="16"/>
      <c r="K36" s="16"/>
      <c r="L36" s="13"/>
      <c r="M36" s="52" t="s">
        <v>62</v>
      </c>
      <c r="N36" s="45" t="s">
        <v>98</v>
      </c>
      <c r="O36" s="95"/>
    </row>
    <row r="37" spans="1:15" ht="18" customHeight="1">
      <c r="A37" s="38">
        <v>29</v>
      </c>
      <c r="B37" s="39">
        <v>30.34</v>
      </c>
      <c r="C37" s="9">
        <v>403</v>
      </c>
      <c r="D37" s="90" t="s">
        <v>435</v>
      </c>
      <c r="E37" s="15"/>
      <c r="F37" s="92" t="s">
        <v>436</v>
      </c>
      <c r="G37" s="16"/>
      <c r="H37" s="16"/>
      <c r="I37" s="16"/>
      <c r="J37" s="16"/>
      <c r="K37" s="16"/>
      <c r="L37" s="13"/>
      <c r="M37" s="52" t="s">
        <v>60</v>
      </c>
      <c r="N37" s="77" t="s">
        <v>431</v>
      </c>
      <c r="O37" s="95" t="s">
        <v>871</v>
      </c>
    </row>
    <row r="38" spans="1:15" ht="18" customHeight="1">
      <c r="A38" s="38">
        <v>30</v>
      </c>
      <c r="B38" s="39">
        <v>30.37</v>
      </c>
      <c r="C38" s="9">
        <v>95</v>
      </c>
      <c r="D38" s="90" t="s">
        <v>432</v>
      </c>
      <c r="E38" s="15"/>
      <c r="F38" s="92" t="s">
        <v>828</v>
      </c>
      <c r="G38" s="16"/>
      <c r="H38" s="16"/>
      <c r="I38" s="16"/>
      <c r="J38" s="16"/>
      <c r="K38" s="16"/>
      <c r="L38" s="13"/>
      <c r="M38" s="52" t="s">
        <v>60</v>
      </c>
      <c r="N38" s="77" t="s">
        <v>96</v>
      </c>
      <c r="O38" s="95"/>
    </row>
    <row r="39" spans="1:15" ht="18" customHeight="1">
      <c r="A39" s="38">
        <v>31</v>
      </c>
      <c r="B39" s="39">
        <v>30.39</v>
      </c>
      <c r="C39" s="9">
        <v>259</v>
      </c>
      <c r="D39" s="90" t="s">
        <v>450</v>
      </c>
      <c r="E39" s="15"/>
      <c r="F39" s="92" t="s">
        <v>633</v>
      </c>
      <c r="G39" s="16"/>
      <c r="H39" s="16"/>
      <c r="I39" s="16"/>
      <c r="J39" s="16"/>
      <c r="K39" s="16"/>
      <c r="L39" s="13"/>
      <c r="M39" s="52" t="s">
        <v>57</v>
      </c>
      <c r="N39" s="77" t="s">
        <v>422</v>
      </c>
      <c r="O39" s="95" t="s">
        <v>872</v>
      </c>
    </row>
    <row r="40" spans="1:15" ht="18" customHeight="1">
      <c r="A40" s="38">
        <v>32</v>
      </c>
      <c r="B40" s="39">
        <v>30.44</v>
      </c>
      <c r="C40" s="9">
        <v>392</v>
      </c>
      <c r="D40" s="90" t="s">
        <v>389</v>
      </c>
      <c r="E40" s="16"/>
      <c r="F40" s="16" t="s">
        <v>706</v>
      </c>
      <c r="G40" s="16"/>
      <c r="H40" s="16"/>
      <c r="I40" s="16"/>
      <c r="J40" s="16"/>
      <c r="K40" s="16"/>
      <c r="L40" s="13"/>
      <c r="M40" s="52" t="s">
        <v>57</v>
      </c>
      <c r="N40" s="45" t="s">
        <v>96</v>
      </c>
      <c r="O40" s="95"/>
    </row>
    <row r="41" spans="1:15" ht="18" customHeight="1">
      <c r="A41" s="100">
        <v>33</v>
      </c>
      <c r="B41" s="39">
        <v>30.46</v>
      </c>
      <c r="C41" s="9">
        <v>246</v>
      </c>
      <c r="D41" s="90" t="s">
        <v>443</v>
      </c>
      <c r="E41" s="16"/>
      <c r="F41" s="16" t="s">
        <v>444</v>
      </c>
      <c r="G41" s="16"/>
      <c r="H41" s="16"/>
      <c r="I41" s="16"/>
      <c r="J41" s="16"/>
      <c r="K41" s="16"/>
      <c r="L41" s="13"/>
      <c r="M41" s="52" t="s">
        <v>63</v>
      </c>
      <c r="N41" s="77" t="s">
        <v>431</v>
      </c>
      <c r="O41" s="95" t="s">
        <v>873</v>
      </c>
    </row>
    <row r="42" spans="1:15" ht="18" customHeight="1">
      <c r="A42" s="38">
        <v>34</v>
      </c>
      <c r="B42" s="9">
        <v>30.52</v>
      </c>
      <c r="C42" s="9">
        <v>352</v>
      </c>
      <c r="D42" s="90" t="s">
        <v>435</v>
      </c>
      <c r="E42" s="15"/>
      <c r="F42" s="92" t="s">
        <v>439</v>
      </c>
      <c r="G42" s="16"/>
      <c r="H42" s="16"/>
      <c r="I42" s="16"/>
      <c r="J42" s="16"/>
      <c r="K42" s="16"/>
      <c r="L42" s="13"/>
      <c r="M42" s="52" t="s">
        <v>101</v>
      </c>
      <c r="N42" s="77" t="s">
        <v>96</v>
      </c>
      <c r="O42" s="95"/>
    </row>
    <row r="43" spans="1:15" ht="18" customHeight="1">
      <c r="A43" s="38">
        <v>35</v>
      </c>
      <c r="B43" s="39">
        <v>30.59</v>
      </c>
      <c r="C43" s="9">
        <v>94</v>
      </c>
      <c r="D43" s="90" t="s">
        <v>89</v>
      </c>
      <c r="E43" s="16"/>
      <c r="F43" s="16" t="s">
        <v>442</v>
      </c>
      <c r="G43" s="16"/>
      <c r="H43" s="16"/>
      <c r="I43" s="16"/>
      <c r="J43" s="16"/>
      <c r="K43" s="16"/>
      <c r="L43" s="13"/>
      <c r="M43" s="52" t="s">
        <v>60</v>
      </c>
      <c r="N43" s="77" t="s">
        <v>96</v>
      </c>
      <c r="O43" s="95"/>
    </row>
    <row r="44" spans="1:15" ht="18" customHeight="1">
      <c r="A44" s="38">
        <v>36</v>
      </c>
      <c r="B44" s="39">
        <v>31.13</v>
      </c>
      <c r="C44" s="9">
        <v>39</v>
      </c>
      <c r="D44" s="90" t="s">
        <v>87</v>
      </c>
      <c r="E44" s="16"/>
      <c r="F44" s="92" t="s">
        <v>262</v>
      </c>
      <c r="G44" s="16"/>
      <c r="H44" s="16"/>
      <c r="I44" s="16"/>
      <c r="J44" s="16"/>
      <c r="K44" s="16"/>
      <c r="L44" s="13"/>
      <c r="M44" s="52" t="s">
        <v>55</v>
      </c>
      <c r="N44" s="45" t="s">
        <v>98</v>
      </c>
      <c r="O44" s="95"/>
    </row>
    <row r="45" spans="1:15" ht="18" customHeight="1">
      <c r="A45" s="38">
        <v>37</v>
      </c>
      <c r="B45" s="128">
        <v>31.26</v>
      </c>
      <c r="C45" s="9">
        <v>372</v>
      </c>
      <c r="D45" s="90" t="s">
        <v>478</v>
      </c>
      <c r="E45" s="15"/>
      <c r="F45" s="92" t="s">
        <v>164</v>
      </c>
      <c r="G45" s="16"/>
      <c r="H45" s="16"/>
      <c r="I45" s="16"/>
      <c r="J45" s="16"/>
      <c r="K45" s="16"/>
      <c r="L45" s="13"/>
      <c r="M45" s="52" t="s">
        <v>56</v>
      </c>
      <c r="N45" s="77" t="s">
        <v>422</v>
      </c>
      <c r="O45" s="95" t="s">
        <v>874</v>
      </c>
    </row>
    <row r="46" spans="1:15" ht="18" customHeight="1">
      <c r="A46" s="38">
        <v>38</v>
      </c>
      <c r="B46" s="39">
        <v>31.31</v>
      </c>
      <c r="C46" s="9">
        <v>268</v>
      </c>
      <c r="D46" s="90" t="s">
        <v>409</v>
      </c>
      <c r="E46" s="15"/>
      <c r="F46" s="92" t="s">
        <v>707</v>
      </c>
      <c r="G46" s="16"/>
      <c r="H46" s="16"/>
      <c r="I46" s="16"/>
      <c r="J46" s="16"/>
      <c r="K46" s="16"/>
      <c r="L46" s="13"/>
      <c r="M46" s="52" t="s">
        <v>57</v>
      </c>
      <c r="N46" s="45" t="s">
        <v>431</v>
      </c>
      <c r="O46" s="95" t="s">
        <v>875</v>
      </c>
    </row>
    <row r="47" spans="1:15" ht="18" customHeight="1">
      <c r="A47" s="38">
        <v>39</v>
      </c>
      <c r="B47" s="39">
        <v>31.34</v>
      </c>
      <c r="C47" s="9">
        <v>19</v>
      </c>
      <c r="D47" s="90" t="s">
        <v>464</v>
      </c>
      <c r="E47" s="15"/>
      <c r="F47" s="92" t="s">
        <v>465</v>
      </c>
      <c r="G47" s="16"/>
      <c r="H47" s="16"/>
      <c r="I47" s="16"/>
      <c r="J47" s="16"/>
      <c r="K47" s="16"/>
      <c r="L47" s="13"/>
      <c r="M47" s="52" t="s">
        <v>56</v>
      </c>
      <c r="N47" s="77" t="s">
        <v>422</v>
      </c>
      <c r="O47" s="95" t="s">
        <v>876</v>
      </c>
    </row>
    <row r="48" spans="1:15" ht="18" customHeight="1">
      <c r="A48" s="38">
        <v>40</v>
      </c>
      <c r="B48" s="39">
        <v>31.39</v>
      </c>
      <c r="C48" s="9">
        <v>50</v>
      </c>
      <c r="D48" s="90" t="s">
        <v>858</v>
      </c>
      <c r="E48" s="15"/>
      <c r="F48" s="92" t="s">
        <v>859</v>
      </c>
      <c r="G48" s="16"/>
      <c r="H48" s="16"/>
      <c r="I48" s="16"/>
      <c r="J48" s="16"/>
      <c r="K48" s="16"/>
      <c r="L48" s="13"/>
      <c r="M48" s="52" t="s">
        <v>57</v>
      </c>
      <c r="N48" s="77" t="s">
        <v>422</v>
      </c>
      <c r="O48" s="95" t="s">
        <v>877</v>
      </c>
    </row>
    <row r="49" spans="1:15" ht="18" customHeight="1">
      <c r="A49" s="38">
        <v>41</v>
      </c>
      <c r="B49" s="39">
        <v>31.43</v>
      </c>
      <c r="C49" s="9">
        <v>387</v>
      </c>
      <c r="D49" s="90" t="s">
        <v>462</v>
      </c>
      <c r="E49" s="15"/>
      <c r="F49" s="92" t="s">
        <v>463</v>
      </c>
      <c r="G49" s="16"/>
      <c r="H49" s="16"/>
      <c r="I49" s="16"/>
      <c r="J49" s="16"/>
      <c r="K49" s="16"/>
      <c r="L49" s="13"/>
      <c r="M49" s="52" t="s">
        <v>69</v>
      </c>
      <c r="N49" s="77" t="s">
        <v>422</v>
      </c>
      <c r="O49" s="95" t="s">
        <v>878</v>
      </c>
    </row>
    <row r="50" spans="1:15" ht="18" customHeight="1">
      <c r="A50" s="38">
        <v>42</v>
      </c>
      <c r="B50" s="39">
        <v>31.46</v>
      </c>
      <c r="C50" s="9">
        <v>340</v>
      </c>
      <c r="D50" s="90" t="s">
        <v>448</v>
      </c>
      <c r="E50" s="15"/>
      <c r="F50" s="92" t="s">
        <v>449</v>
      </c>
      <c r="G50" s="16"/>
      <c r="H50" s="16"/>
      <c r="I50" s="16"/>
      <c r="J50" s="16"/>
      <c r="K50" s="16"/>
      <c r="L50" s="13"/>
      <c r="M50" s="52" t="s">
        <v>85</v>
      </c>
      <c r="N50" s="77" t="s">
        <v>96</v>
      </c>
      <c r="O50" s="95"/>
    </row>
    <row r="51" spans="1:15" ht="18" customHeight="1">
      <c r="A51" s="38">
        <v>43</v>
      </c>
      <c r="B51" s="39">
        <v>31.47</v>
      </c>
      <c r="C51" s="9">
        <v>322</v>
      </c>
      <c r="D51" s="90" t="s">
        <v>566</v>
      </c>
      <c r="E51" s="16"/>
      <c r="F51" s="92" t="s">
        <v>833</v>
      </c>
      <c r="G51" s="16"/>
      <c r="H51" s="16"/>
      <c r="I51" s="16"/>
      <c r="J51" s="16"/>
      <c r="K51" s="16"/>
      <c r="L51" s="13"/>
      <c r="M51" s="52" t="s">
        <v>99</v>
      </c>
      <c r="N51" s="45" t="s">
        <v>96</v>
      </c>
      <c r="O51" s="95"/>
    </row>
    <row r="52" spans="1:15" ht="18" customHeight="1">
      <c r="A52" s="38">
        <v>44</v>
      </c>
      <c r="B52" s="39">
        <v>31.52</v>
      </c>
      <c r="C52" s="9">
        <v>317</v>
      </c>
      <c r="D52" s="90" t="s">
        <v>640</v>
      </c>
      <c r="E52" s="15"/>
      <c r="F52" s="92" t="s">
        <v>641</v>
      </c>
      <c r="G52" s="16"/>
      <c r="H52" s="16"/>
      <c r="I52" s="16"/>
      <c r="J52" s="16"/>
      <c r="K52" s="16"/>
      <c r="L52" s="13"/>
      <c r="M52" s="52" t="s">
        <v>63</v>
      </c>
      <c r="N52" s="77" t="s">
        <v>96</v>
      </c>
      <c r="O52" s="95"/>
    </row>
    <row r="53" spans="1:15" ht="18" customHeight="1">
      <c r="A53" s="38">
        <v>45</v>
      </c>
      <c r="B53" s="39">
        <v>31.53</v>
      </c>
      <c r="C53" s="9">
        <v>365</v>
      </c>
      <c r="D53" s="90" t="s">
        <v>425</v>
      </c>
      <c r="E53" s="16"/>
      <c r="F53" s="16" t="s">
        <v>453</v>
      </c>
      <c r="G53" s="16"/>
      <c r="H53" s="16"/>
      <c r="I53" s="16"/>
      <c r="J53" s="16"/>
      <c r="K53" s="16"/>
      <c r="L53" s="13"/>
      <c r="M53" s="52" t="s">
        <v>60</v>
      </c>
      <c r="N53" s="45" t="s">
        <v>96</v>
      </c>
      <c r="O53" s="95"/>
    </row>
    <row r="54" spans="1:15" ht="18" customHeight="1">
      <c r="A54" s="38">
        <v>46</v>
      </c>
      <c r="B54" s="39">
        <v>31.54</v>
      </c>
      <c r="C54" s="9">
        <v>150</v>
      </c>
      <c r="D54" s="90" t="s">
        <v>196</v>
      </c>
      <c r="E54" s="15"/>
      <c r="F54" s="92" t="s">
        <v>454</v>
      </c>
      <c r="G54" s="16"/>
      <c r="H54" s="16"/>
      <c r="I54" s="16"/>
      <c r="J54" s="16"/>
      <c r="K54" s="16"/>
      <c r="L54" s="13"/>
      <c r="M54" s="52" t="s">
        <v>62</v>
      </c>
      <c r="N54" s="45" t="s">
        <v>98</v>
      </c>
      <c r="O54" s="95"/>
    </row>
    <row r="55" spans="1:15" ht="18" customHeight="1">
      <c r="A55" s="274">
        <v>47</v>
      </c>
      <c r="B55" s="39">
        <v>32.1</v>
      </c>
      <c r="C55" s="9">
        <v>378</v>
      </c>
      <c r="D55" s="90" t="s">
        <v>414</v>
      </c>
      <c r="E55" s="15"/>
      <c r="F55" s="92" t="s">
        <v>630</v>
      </c>
      <c r="G55" s="16"/>
      <c r="H55" s="16"/>
      <c r="I55" s="16"/>
      <c r="J55" s="16"/>
      <c r="K55" s="16"/>
      <c r="L55" s="13"/>
      <c r="M55" s="52" t="s">
        <v>506</v>
      </c>
      <c r="N55" s="77" t="s">
        <v>422</v>
      </c>
      <c r="O55" s="215" t="s">
        <v>879</v>
      </c>
    </row>
    <row r="56" spans="1:15" ht="18" customHeight="1">
      <c r="A56" s="38">
        <v>48</v>
      </c>
      <c r="B56" s="39">
        <v>32.17</v>
      </c>
      <c r="C56" s="9">
        <v>443</v>
      </c>
      <c r="D56" s="90" t="s">
        <v>451</v>
      </c>
      <c r="E56" s="15"/>
      <c r="F56" s="92" t="s">
        <v>452</v>
      </c>
      <c r="G56" s="16"/>
      <c r="H56" s="16"/>
      <c r="I56" s="16"/>
      <c r="J56" s="16"/>
      <c r="K56" s="16"/>
      <c r="L56" s="13"/>
      <c r="M56" s="52" t="s">
        <v>85</v>
      </c>
      <c r="N56" s="77" t="s">
        <v>96</v>
      </c>
      <c r="O56" s="95"/>
    </row>
    <row r="57" spans="1:15" ht="18" customHeight="1">
      <c r="A57" s="38">
        <v>49</v>
      </c>
      <c r="B57" s="39">
        <v>32.19</v>
      </c>
      <c r="C57" s="9">
        <v>398</v>
      </c>
      <c r="D57" s="90" t="s">
        <v>113</v>
      </c>
      <c r="E57" s="15"/>
      <c r="F57" s="92" t="s">
        <v>441</v>
      </c>
      <c r="G57" s="16"/>
      <c r="H57" s="16"/>
      <c r="I57" s="16"/>
      <c r="J57" s="16"/>
      <c r="K57" s="16"/>
      <c r="L57" s="13"/>
      <c r="M57" s="52" t="s">
        <v>117</v>
      </c>
      <c r="N57" s="77" t="s">
        <v>431</v>
      </c>
      <c r="O57" s="95" t="s">
        <v>880</v>
      </c>
    </row>
    <row r="58" spans="1:15" ht="18" customHeight="1">
      <c r="A58" s="38">
        <v>50</v>
      </c>
      <c r="B58" s="39">
        <v>32.229999999999997</v>
      </c>
      <c r="C58" s="9">
        <v>347</v>
      </c>
      <c r="D58" s="90" t="s">
        <v>75</v>
      </c>
      <c r="E58" s="15"/>
      <c r="F58" s="92" t="s">
        <v>456</v>
      </c>
      <c r="G58" s="16"/>
      <c r="H58" s="16"/>
      <c r="I58" s="16"/>
      <c r="J58" s="16"/>
      <c r="K58" s="16"/>
      <c r="L58" s="13"/>
      <c r="M58" s="52" t="s">
        <v>69</v>
      </c>
      <c r="N58" s="77" t="s">
        <v>98</v>
      </c>
      <c r="O58" s="95"/>
    </row>
    <row r="59" spans="1:15" ht="18" customHeight="1">
      <c r="A59" s="38">
        <v>51</v>
      </c>
      <c r="B59" s="39">
        <v>32.270000000000003</v>
      </c>
      <c r="C59" s="9">
        <v>369</v>
      </c>
      <c r="D59" s="90" t="s">
        <v>75</v>
      </c>
      <c r="E59" s="16"/>
      <c r="F59" s="16" t="s">
        <v>460</v>
      </c>
      <c r="G59" s="16"/>
      <c r="H59" s="16"/>
      <c r="I59" s="16"/>
      <c r="J59" s="16"/>
      <c r="K59" s="16"/>
      <c r="L59" s="13"/>
      <c r="M59" s="52" t="s">
        <v>69</v>
      </c>
      <c r="N59" s="45" t="s">
        <v>96</v>
      </c>
      <c r="O59" s="95"/>
    </row>
    <row r="60" spans="1:15" ht="18" customHeight="1">
      <c r="A60" s="100">
        <v>52</v>
      </c>
      <c r="B60" s="39">
        <v>32.340000000000003</v>
      </c>
      <c r="C60" s="9">
        <v>427</v>
      </c>
      <c r="D60" s="90" t="s">
        <v>429</v>
      </c>
      <c r="E60" s="15"/>
      <c r="F60" s="92" t="s">
        <v>428</v>
      </c>
      <c r="G60" s="16"/>
      <c r="H60" s="16"/>
      <c r="I60" s="16"/>
      <c r="J60" s="16"/>
      <c r="K60" s="16"/>
      <c r="L60" s="13"/>
      <c r="M60" s="52" t="s">
        <v>85</v>
      </c>
      <c r="N60" s="77" t="s">
        <v>96</v>
      </c>
      <c r="O60" s="95"/>
    </row>
    <row r="61" spans="1:15" ht="18" customHeight="1">
      <c r="A61" s="38">
        <v>53</v>
      </c>
      <c r="B61" s="39">
        <v>32.36</v>
      </c>
      <c r="C61" s="9">
        <v>408</v>
      </c>
      <c r="D61" s="90" t="s">
        <v>111</v>
      </c>
      <c r="E61" s="16"/>
      <c r="F61" s="16" t="s">
        <v>447</v>
      </c>
      <c r="G61" s="16"/>
      <c r="H61" s="16"/>
      <c r="I61" s="16"/>
      <c r="J61" s="16"/>
      <c r="K61" s="16"/>
      <c r="L61" s="13"/>
      <c r="M61" s="52" t="s">
        <v>61</v>
      </c>
      <c r="N61" s="45" t="s">
        <v>96</v>
      </c>
      <c r="O61" s="95"/>
    </row>
    <row r="62" spans="1:15" ht="18" customHeight="1">
      <c r="A62" s="38">
        <v>54</v>
      </c>
      <c r="B62" s="39">
        <v>32.380000000000003</v>
      </c>
      <c r="C62" s="9">
        <v>431</v>
      </c>
      <c r="D62" s="90" t="s">
        <v>462</v>
      </c>
      <c r="E62" s="15"/>
      <c r="F62" s="92" t="s">
        <v>655</v>
      </c>
      <c r="G62" s="16"/>
      <c r="H62" s="16"/>
      <c r="I62" s="16"/>
      <c r="J62" s="16"/>
      <c r="K62" s="16"/>
      <c r="L62" s="13"/>
      <c r="M62" s="52" t="s">
        <v>99</v>
      </c>
      <c r="N62" s="77" t="s">
        <v>96</v>
      </c>
      <c r="O62" s="168"/>
    </row>
    <row r="63" spans="1:15" ht="18" customHeight="1">
      <c r="A63" s="100">
        <v>55</v>
      </c>
      <c r="B63" s="39">
        <v>32.42</v>
      </c>
      <c r="C63" s="9">
        <v>434</v>
      </c>
      <c r="D63" s="90" t="s">
        <v>111</v>
      </c>
      <c r="E63" s="15"/>
      <c r="F63" s="92" t="s">
        <v>857</v>
      </c>
      <c r="G63" s="16"/>
      <c r="H63" s="16"/>
      <c r="I63" s="16"/>
      <c r="J63" s="16"/>
      <c r="K63" s="16"/>
      <c r="L63" s="13"/>
      <c r="M63" s="52" t="s">
        <v>56</v>
      </c>
      <c r="N63" s="77" t="s">
        <v>422</v>
      </c>
      <c r="O63" s="95" t="s">
        <v>881</v>
      </c>
    </row>
    <row r="64" spans="1:15" ht="18" customHeight="1">
      <c r="A64" s="38">
        <v>56</v>
      </c>
      <c r="B64" s="39">
        <v>32.43</v>
      </c>
      <c r="C64" s="9">
        <v>327</v>
      </c>
      <c r="D64" s="90" t="s">
        <v>77</v>
      </c>
      <c r="E64" s="15"/>
      <c r="F64" s="92" t="s">
        <v>472</v>
      </c>
      <c r="G64" s="16"/>
      <c r="H64" s="16"/>
      <c r="I64" s="16"/>
      <c r="J64" s="16"/>
      <c r="K64" s="16"/>
      <c r="L64" s="13"/>
      <c r="M64" s="52" t="s">
        <v>99</v>
      </c>
      <c r="N64" s="77" t="s">
        <v>96</v>
      </c>
      <c r="O64" s="95"/>
    </row>
    <row r="65" spans="1:27" ht="18" customHeight="1">
      <c r="A65" s="38">
        <v>57</v>
      </c>
      <c r="B65" s="39">
        <v>32.44</v>
      </c>
      <c r="C65" s="9">
        <v>243</v>
      </c>
      <c r="D65" s="90" t="s">
        <v>450</v>
      </c>
      <c r="E65" s="15"/>
      <c r="F65" s="92" t="s">
        <v>84</v>
      </c>
      <c r="G65" s="16"/>
      <c r="H65" s="16"/>
      <c r="I65" s="16"/>
      <c r="J65" s="16"/>
      <c r="K65" s="16"/>
      <c r="L65" s="13"/>
      <c r="M65" s="52" t="s">
        <v>56</v>
      </c>
      <c r="N65" s="77" t="s">
        <v>422</v>
      </c>
      <c r="O65" s="95" t="s">
        <v>882</v>
      </c>
    </row>
    <row r="66" spans="1:27" ht="18" customHeight="1">
      <c r="A66" s="38">
        <v>58</v>
      </c>
      <c r="B66" s="39">
        <v>32.46</v>
      </c>
      <c r="C66" s="9">
        <v>411</v>
      </c>
      <c r="D66" s="90" t="s">
        <v>459</v>
      </c>
      <c r="E66" s="15"/>
      <c r="F66" s="92" t="s">
        <v>308</v>
      </c>
      <c r="G66" s="16"/>
      <c r="H66" s="16"/>
      <c r="I66" s="16"/>
      <c r="J66" s="16"/>
      <c r="K66" s="16"/>
      <c r="L66" s="13"/>
      <c r="M66" s="52" t="s">
        <v>69</v>
      </c>
      <c r="N66" s="77" t="s">
        <v>422</v>
      </c>
      <c r="O66" s="95" t="s">
        <v>883</v>
      </c>
    </row>
    <row r="67" spans="1:27" ht="18" customHeight="1">
      <c r="A67" s="38">
        <v>59</v>
      </c>
      <c r="B67" s="128">
        <v>32.479999999999997</v>
      </c>
      <c r="C67" s="9">
        <v>355</v>
      </c>
      <c r="D67" s="90" t="s">
        <v>437</v>
      </c>
      <c r="E67" s="15"/>
      <c r="F67" s="92" t="s">
        <v>438</v>
      </c>
      <c r="G67" s="16"/>
      <c r="H67" s="16"/>
      <c r="I67" s="16"/>
      <c r="J67" s="16"/>
      <c r="K67" s="16"/>
      <c r="L67" s="13"/>
      <c r="M67" s="52" t="s">
        <v>63</v>
      </c>
      <c r="N67" s="77" t="s">
        <v>422</v>
      </c>
      <c r="O67" s="95" t="s">
        <v>884</v>
      </c>
    </row>
    <row r="68" spans="1:27" ht="18" customHeight="1">
      <c r="A68" s="100">
        <v>60</v>
      </c>
      <c r="B68" s="39">
        <v>32.53</v>
      </c>
      <c r="C68" s="9">
        <v>424</v>
      </c>
      <c r="D68" s="90" t="s">
        <v>112</v>
      </c>
      <c r="E68" s="16"/>
      <c r="F68" s="16" t="s">
        <v>708</v>
      </c>
      <c r="G68" s="16"/>
      <c r="H68" s="16"/>
      <c r="I68" s="16"/>
      <c r="J68" s="16"/>
      <c r="K68" s="16"/>
      <c r="L68" s="13"/>
      <c r="M68" s="52" t="s">
        <v>61</v>
      </c>
      <c r="N68" s="45" t="s">
        <v>422</v>
      </c>
      <c r="O68" s="95" t="s">
        <v>885</v>
      </c>
    </row>
    <row r="69" spans="1:27" ht="18" customHeight="1">
      <c r="A69" s="38">
        <v>61</v>
      </c>
      <c r="B69" s="39">
        <v>33.01</v>
      </c>
      <c r="C69" s="9">
        <v>404</v>
      </c>
      <c r="D69" s="90" t="s">
        <v>430</v>
      </c>
      <c r="E69" s="15"/>
      <c r="F69" s="92" t="s">
        <v>469</v>
      </c>
      <c r="G69" s="16"/>
      <c r="H69" s="16"/>
      <c r="I69" s="16"/>
      <c r="J69" s="16"/>
      <c r="K69" s="16"/>
      <c r="L69" s="13"/>
      <c r="M69" s="52" t="s">
        <v>60</v>
      </c>
      <c r="N69" s="77" t="s">
        <v>96</v>
      </c>
      <c r="O69" s="95"/>
    </row>
    <row r="70" spans="1:27" ht="18" customHeight="1">
      <c r="A70" s="100">
        <v>62</v>
      </c>
      <c r="B70" s="127">
        <v>33.020000000000003</v>
      </c>
      <c r="C70" s="9">
        <v>242</v>
      </c>
      <c r="D70" s="90" t="s">
        <v>480</v>
      </c>
      <c r="E70" s="15"/>
      <c r="F70" s="92" t="s">
        <v>486</v>
      </c>
      <c r="G70" s="16"/>
      <c r="H70" s="16"/>
      <c r="I70" s="16"/>
      <c r="J70" s="16"/>
      <c r="K70" s="16"/>
      <c r="L70" s="13"/>
      <c r="M70" s="52" t="s">
        <v>117</v>
      </c>
      <c r="N70" s="45" t="s">
        <v>431</v>
      </c>
      <c r="O70" s="95" t="s">
        <v>886</v>
      </c>
    </row>
    <row r="71" spans="1:27" ht="18" customHeight="1">
      <c r="A71" s="38">
        <v>63</v>
      </c>
      <c r="B71" s="39">
        <v>33.049999999999997</v>
      </c>
      <c r="C71" s="9">
        <v>396</v>
      </c>
      <c r="D71" s="90" t="s">
        <v>100</v>
      </c>
      <c r="E71" s="15"/>
      <c r="F71" s="92" t="s">
        <v>373</v>
      </c>
      <c r="G71" s="16"/>
      <c r="H71" s="16"/>
      <c r="I71" s="16"/>
      <c r="J71" s="16"/>
      <c r="K71" s="16"/>
      <c r="L71" s="13"/>
      <c r="M71" s="52" t="s">
        <v>69</v>
      </c>
      <c r="N71" s="77" t="s">
        <v>422</v>
      </c>
      <c r="O71" s="95" t="s">
        <v>887</v>
      </c>
    </row>
    <row r="72" spans="1:27" ht="18" customHeight="1">
      <c r="A72" s="38">
        <v>64</v>
      </c>
      <c r="B72" s="39">
        <v>33.11</v>
      </c>
      <c r="C72" s="9">
        <v>410</v>
      </c>
      <c r="D72" s="90" t="s">
        <v>466</v>
      </c>
      <c r="E72" s="16"/>
      <c r="F72" s="16" t="s">
        <v>467</v>
      </c>
      <c r="G72" s="16"/>
      <c r="H72" s="16"/>
      <c r="I72" s="16"/>
      <c r="J72" s="16"/>
      <c r="K72" s="16"/>
      <c r="L72" s="13"/>
      <c r="M72" s="52" t="s">
        <v>62</v>
      </c>
      <c r="N72" s="45" t="s">
        <v>422</v>
      </c>
      <c r="O72" s="95" t="s">
        <v>888</v>
      </c>
    </row>
    <row r="73" spans="1:27" ht="18" customHeight="1">
      <c r="A73" s="38">
        <v>65</v>
      </c>
      <c r="B73" s="39">
        <v>33.14</v>
      </c>
      <c r="C73" s="9">
        <v>354</v>
      </c>
      <c r="D73" s="90" t="s">
        <v>473</v>
      </c>
      <c r="E73" s="15"/>
      <c r="F73" s="92" t="s">
        <v>474</v>
      </c>
      <c r="G73" s="16"/>
      <c r="H73" s="16"/>
      <c r="I73" s="16"/>
      <c r="J73" s="16"/>
      <c r="K73" s="16"/>
      <c r="L73" s="13"/>
      <c r="M73" s="52" t="s">
        <v>63</v>
      </c>
      <c r="N73" s="77" t="s">
        <v>422</v>
      </c>
      <c r="O73" s="95" t="s">
        <v>889</v>
      </c>
    </row>
    <row r="74" spans="1:27" ht="18" customHeight="1">
      <c r="A74" s="38">
        <v>66</v>
      </c>
      <c r="B74" s="39">
        <v>33.159999999999997</v>
      </c>
      <c r="C74" s="9">
        <v>419</v>
      </c>
      <c r="D74" s="90" t="s">
        <v>709</v>
      </c>
      <c r="E74" s="15"/>
      <c r="F74" s="92" t="s">
        <v>248</v>
      </c>
      <c r="G74" s="16"/>
      <c r="H74" s="16"/>
      <c r="I74" s="16"/>
      <c r="J74" s="16"/>
      <c r="K74" s="16"/>
      <c r="L74" s="13"/>
      <c r="M74" s="52" t="s">
        <v>85</v>
      </c>
      <c r="N74" s="45" t="s">
        <v>422</v>
      </c>
      <c r="O74" s="95" t="s">
        <v>890</v>
      </c>
    </row>
    <row r="75" spans="1:27" ht="18" customHeight="1">
      <c r="A75" s="38">
        <v>67</v>
      </c>
      <c r="B75" s="39">
        <v>33.200000000000003</v>
      </c>
      <c r="C75" s="9">
        <v>420</v>
      </c>
      <c r="D75" s="90" t="s">
        <v>451</v>
      </c>
      <c r="E75" s="15"/>
      <c r="F75" s="92" t="s">
        <v>637</v>
      </c>
      <c r="G75" s="16"/>
      <c r="H75" s="16"/>
      <c r="I75" s="16"/>
      <c r="J75" s="16"/>
      <c r="K75" s="16"/>
      <c r="L75" s="13"/>
      <c r="M75" s="52" t="s">
        <v>364</v>
      </c>
      <c r="N75" s="77" t="s">
        <v>96</v>
      </c>
      <c r="O75" s="95"/>
    </row>
    <row r="76" spans="1:27" ht="18" customHeight="1">
      <c r="A76" s="38">
        <v>68</v>
      </c>
      <c r="B76" s="39">
        <v>33.28</v>
      </c>
      <c r="C76" s="9">
        <v>402</v>
      </c>
      <c r="D76" s="90" t="s">
        <v>850</v>
      </c>
      <c r="E76" s="15"/>
      <c r="F76" s="92" t="s">
        <v>442</v>
      </c>
      <c r="G76" s="16"/>
      <c r="H76" s="16"/>
      <c r="I76" s="16"/>
      <c r="J76" s="16"/>
      <c r="K76" s="16"/>
      <c r="L76" s="13"/>
      <c r="M76" s="52" t="s">
        <v>60</v>
      </c>
      <c r="N76" s="45" t="s">
        <v>96</v>
      </c>
      <c r="O76" s="95"/>
    </row>
    <row r="77" spans="1:27" ht="18" customHeight="1">
      <c r="A77" s="100">
        <v>69</v>
      </c>
      <c r="B77" s="39">
        <v>33.299999999999997</v>
      </c>
      <c r="C77" s="9">
        <v>390</v>
      </c>
      <c r="D77" s="90" t="s">
        <v>409</v>
      </c>
      <c r="E77" s="15"/>
      <c r="F77" s="92" t="s">
        <v>499</v>
      </c>
      <c r="G77" s="16"/>
      <c r="H77" s="16"/>
      <c r="I77" s="16"/>
      <c r="J77" s="16"/>
      <c r="K77" s="16"/>
      <c r="L77" s="13"/>
      <c r="M77" s="52" t="s">
        <v>63</v>
      </c>
      <c r="N77" s="77" t="s">
        <v>96</v>
      </c>
      <c r="O77" s="95"/>
    </row>
    <row r="78" spans="1:27" ht="18" customHeight="1">
      <c r="A78" s="38">
        <v>70</v>
      </c>
      <c r="B78" s="39">
        <v>33.33</v>
      </c>
      <c r="C78" s="9">
        <v>350</v>
      </c>
      <c r="D78" s="90" t="s">
        <v>703</v>
      </c>
      <c r="E78" s="16"/>
      <c r="F78" s="16" t="s">
        <v>116</v>
      </c>
      <c r="G78" s="16"/>
      <c r="H78" s="16"/>
      <c r="I78" s="16"/>
      <c r="J78" s="16"/>
      <c r="K78" s="16"/>
      <c r="L78" s="13"/>
      <c r="M78" s="52" t="s">
        <v>101</v>
      </c>
      <c r="N78" s="45" t="s">
        <v>96</v>
      </c>
      <c r="O78" s="95"/>
    </row>
    <row r="79" spans="1:27" ht="18" customHeight="1">
      <c r="A79" s="38">
        <v>71</v>
      </c>
      <c r="B79" s="128">
        <v>33.44</v>
      </c>
      <c r="C79" s="9">
        <v>416</v>
      </c>
      <c r="D79" s="90" t="s">
        <v>829</v>
      </c>
      <c r="E79" s="15"/>
      <c r="F79" s="92" t="s">
        <v>830</v>
      </c>
      <c r="G79" s="16"/>
      <c r="H79" s="16"/>
      <c r="I79" s="16"/>
      <c r="J79" s="16"/>
      <c r="K79" s="16"/>
      <c r="L79" s="13"/>
      <c r="M79" s="52" t="s">
        <v>99</v>
      </c>
      <c r="N79" s="45" t="s">
        <v>98</v>
      </c>
      <c r="O79" s="95"/>
      <c r="Q79" s="122"/>
      <c r="R79" s="70"/>
      <c r="S79" s="70"/>
      <c r="T79" s="70"/>
      <c r="U79" s="70"/>
      <c r="V79" s="70"/>
      <c r="W79" s="70"/>
      <c r="X79" s="70"/>
      <c r="Y79" s="70"/>
      <c r="Z79" s="85"/>
      <c r="AA79" s="85"/>
    </row>
    <row r="80" spans="1:27" ht="18" customHeight="1">
      <c r="A80" s="38">
        <v>72</v>
      </c>
      <c r="B80" s="39">
        <v>33.47</v>
      </c>
      <c r="C80" s="9">
        <v>351</v>
      </c>
      <c r="D80" s="90" t="s">
        <v>461</v>
      </c>
      <c r="E80" s="16"/>
      <c r="F80" s="16" t="s">
        <v>482</v>
      </c>
      <c r="G80" s="16"/>
      <c r="H80" s="16"/>
      <c r="I80" s="16"/>
      <c r="J80" s="16"/>
      <c r="K80" s="16"/>
      <c r="L80" s="13"/>
      <c r="M80" s="52" t="s">
        <v>101</v>
      </c>
      <c r="N80" s="77" t="s">
        <v>422</v>
      </c>
      <c r="O80" s="95" t="s">
        <v>891</v>
      </c>
      <c r="Q80" s="122"/>
      <c r="R80" s="69"/>
      <c r="S80" s="84"/>
      <c r="T80" s="70"/>
      <c r="U80" s="70"/>
      <c r="V80" s="70"/>
      <c r="W80" s="70"/>
      <c r="X80" s="70"/>
      <c r="Y80" s="70"/>
      <c r="Z80" s="85"/>
      <c r="AA80" s="85"/>
    </row>
    <row r="81" spans="1:27" ht="18" customHeight="1">
      <c r="A81" s="274">
        <v>73</v>
      </c>
      <c r="B81" s="39">
        <v>33.479999999999997</v>
      </c>
      <c r="C81" s="9">
        <v>381</v>
      </c>
      <c r="D81" s="90" t="s">
        <v>476</v>
      </c>
      <c r="E81" s="15"/>
      <c r="F81" s="92" t="s">
        <v>477</v>
      </c>
      <c r="G81" s="16"/>
      <c r="H81" s="16"/>
      <c r="I81" s="16"/>
      <c r="J81" s="16"/>
      <c r="K81" s="16"/>
      <c r="L81" s="13"/>
      <c r="M81" s="52" t="s">
        <v>69</v>
      </c>
      <c r="N81" s="77" t="s">
        <v>422</v>
      </c>
      <c r="O81" s="95" t="s">
        <v>892</v>
      </c>
      <c r="Q81" s="122"/>
      <c r="R81" s="69"/>
      <c r="S81" s="84"/>
      <c r="T81" s="70"/>
      <c r="U81" s="70"/>
      <c r="V81" s="70"/>
      <c r="W81" s="70"/>
      <c r="X81" s="70"/>
      <c r="Y81" s="70"/>
      <c r="Z81" s="85"/>
      <c r="AA81" s="85"/>
    </row>
    <row r="82" spans="1:27" ht="18" customHeight="1">
      <c r="A82" s="38">
        <v>74</v>
      </c>
      <c r="B82" s="39">
        <v>33.51</v>
      </c>
      <c r="C82" s="9">
        <v>332</v>
      </c>
      <c r="D82" s="90" t="s">
        <v>496</v>
      </c>
      <c r="E82" s="15"/>
      <c r="F82" s="92" t="s">
        <v>643</v>
      </c>
      <c r="G82" s="16"/>
      <c r="H82" s="16"/>
      <c r="I82" s="16"/>
      <c r="J82" s="16"/>
      <c r="K82" s="16"/>
      <c r="L82" s="13"/>
      <c r="M82" s="52" t="s">
        <v>85</v>
      </c>
      <c r="N82" s="77" t="s">
        <v>422</v>
      </c>
      <c r="O82" s="95" t="s">
        <v>893</v>
      </c>
      <c r="Q82" s="122"/>
      <c r="R82" s="70"/>
      <c r="S82" s="70"/>
      <c r="T82" s="70"/>
      <c r="U82" s="70"/>
      <c r="V82" s="70"/>
      <c r="W82" s="70"/>
      <c r="X82" s="70"/>
      <c r="Y82" s="70"/>
      <c r="Z82" s="85"/>
      <c r="AA82" s="85"/>
    </row>
    <row r="83" spans="1:27" ht="18" customHeight="1">
      <c r="A83" s="38">
        <v>75</v>
      </c>
      <c r="B83" s="39">
        <v>34</v>
      </c>
      <c r="C83" s="9">
        <v>435</v>
      </c>
      <c r="D83" s="90" t="s">
        <v>100</v>
      </c>
      <c r="E83" s="15"/>
      <c r="F83" s="92" t="s">
        <v>457</v>
      </c>
      <c r="G83" s="16"/>
      <c r="H83" s="16"/>
      <c r="I83" s="16"/>
      <c r="J83" s="16"/>
      <c r="K83" s="16"/>
      <c r="L83" s="13"/>
      <c r="M83" s="52" t="s">
        <v>57</v>
      </c>
      <c r="N83" s="77" t="s">
        <v>96</v>
      </c>
      <c r="O83" s="95"/>
      <c r="Q83" s="122"/>
      <c r="R83" s="69"/>
      <c r="S83" s="84"/>
      <c r="T83" s="70"/>
      <c r="U83" s="70"/>
      <c r="V83" s="70"/>
      <c r="W83" s="70"/>
      <c r="X83" s="70"/>
      <c r="Y83" s="70"/>
      <c r="Z83" s="85"/>
      <c r="AA83" s="85"/>
    </row>
    <row r="84" spans="1:27" ht="18" customHeight="1">
      <c r="A84" s="38">
        <v>76</v>
      </c>
      <c r="B84" s="39">
        <v>34.04</v>
      </c>
      <c r="C84" s="9">
        <v>388</v>
      </c>
      <c r="D84" s="90" t="s">
        <v>435</v>
      </c>
      <c r="E84" s="15"/>
      <c r="F84" s="92" t="s">
        <v>218</v>
      </c>
      <c r="G84" s="16"/>
      <c r="H84" s="16"/>
      <c r="I84" s="16"/>
      <c r="J84" s="16"/>
      <c r="K84" s="16"/>
      <c r="L84" s="13"/>
      <c r="M84" s="52" t="s">
        <v>85</v>
      </c>
      <c r="N84" s="77" t="s">
        <v>422</v>
      </c>
      <c r="O84" s="95" t="s">
        <v>894</v>
      </c>
      <c r="Q84" s="122"/>
      <c r="R84" s="70"/>
      <c r="S84" s="70"/>
      <c r="T84" s="70"/>
      <c r="U84" s="70"/>
      <c r="V84" s="70"/>
      <c r="W84" s="70"/>
      <c r="X84" s="70"/>
      <c r="Y84" s="70"/>
      <c r="Z84" s="85"/>
      <c r="AA84" s="85"/>
    </row>
    <row r="85" spans="1:27" ht="18" customHeight="1">
      <c r="A85" s="100">
        <v>77</v>
      </c>
      <c r="B85" s="39">
        <v>34.090000000000003</v>
      </c>
      <c r="C85" s="9">
        <v>341</v>
      </c>
      <c r="D85" s="90" t="s">
        <v>426</v>
      </c>
      <c r="E85" s="16"/>
      <c r="F85" s="16" t="s">
        <v>54</v>
      </c>
      <c r="G85" s="16"/>
      <c r="H85" s="16"/>
      <c r="I85" s="16"/>
      <c r="J85" s="16"/>
      <c r="K85" s="16"/>
      <c r="L85" s="13"/>
      <c r="M85" s="52" t="s">
        <v>56</v>
      </c>
      <c r="N85" s="77" t="s">
        <v>431</v>
      </c>
      <c r="O85" s="95" t="s">
        <v>895</v>
      </c>
      <c r="Q85" s="122"/>
      <c r="R85" s="70"/>
      <c r="S85" s="70"/>
      <c r="T85" s="70"/>
      <c r="U85" s="70"/>
      <c r="V85" s="70"/>
      <c r="W85" s="70"/>
      <c r="X85" s="70"/>
      <c r="Y85" s="70"/>
      <c r="Z85" s="85"/>
      <c r="AA85" s="85"/>
    </row>
    <row r="86" spans="1:27" ht="18" customHeight="1">
      <c r="A86" s="38">
        <v>78</v>
      </c>
      <c r="B86" s="39">
        <v>34.14</v>
      </c>
      <c r="C86" s="9">
        <v>393</v>
      </c>
      <c r="D86" s="90" t="s">
        <v>827</v>
      </c>
      <c r="E86" s="16"/>
      <c r="F86" s="16" t="s">
        <v>430</v>
      </c>
      <c r="G86" s="16"/>
      <c r="H86" s="16"/>
      <c r="I86" s="16"/>
      <c r="J86" s="16"/>
      <c r="K86" s="16"/>
      <c r="L86" s="13"/>
      <c r="M86" s="52" t="s">
        <v>63</v>
      </c>
      <c r="N86" s="45" t="s">
        <v>96</v>
      </c>
      <c r="O86" s="95"/>
      <c r="Q86" s="122"/>
      <c r="R86" s="69"/>
      <c r="S86" s="84"/>
      <c r="T86" s="70"/>
      <c r="U86" s="70"/>
      <c r="V86" s="70"/>
      <c r="W86" s="70"/>
      <c r="X86" s="70"/>
      <c r="Y86" s="70"/>
      <c r="Z86" s="85"/>
      <c r="AA86" s="85"/>
    </row>
    <row r="87" spans="1:27" ht="18" customHeight="1">
      <c r="A87" s="38">
        <v>79</v>
      </c>
      <c r="B87" s="39">
        <v>34.159999999999997</v>
      </c>
      <c r="C87" s="9">
        <v>415</v>
      </c>
      <c r="D87" s="90" t="s">
        <v>494</v>
      </c>
      <c r="E87" s="15"/>
      <c r="F87" s="92" t="s">
        <v>167</v>
      </c>
      <c r="G87" s="16"/>
      <c r="H87" s="16"/>
      <c r="I87" s="16"/>
      <c r="J87" s="16"/>
      <c r="K87" s="16"/>
      <c r="L87" s="13"/>
      <c r="M87" s="52" t="s">
        <v>63</v>
      </c>
      <c r="N87" s="77" t="s">
        <v>422</v>
      </c>
      <c r="O87" s="95" t="s">
        <v>896</v>
      </c>
      <c r="Q87" s="122"/>
      <c r="R87" s="69"/>
      <c r="S87" s="84"/>
      <c r="T87" s="70"/>
      <c r="U87" s="70"/>
      <c r="V87" s="70"/>
      <c r="W87" s="70"/>
      <c r="X87" s="70"/>
      <c r="Y87" s="70"/>
      <c r="Z87" s="85"/>
      <c r="AA87" s="85"/>
    </row>
    <row r="88" spans="1:27" ht="18" customHeight="1">
      <c r="A88" s="38">
        <v>80</v>
      </c>
      <c r="B88" s="39">
        <v>34.17</v>
      </c>
      <c r="C88" s="9">
        <v>353</v>
      </c>
      <c r="D88" s="90" t="s">
        <v>478</v>
      </c>
      <c r="E88" s="15"/>
      <c r="F88" s="92" t="s">
        <v>479</v>
      </c>
      <c r="G88" s="16"/>
      <c r="H88" s="16"/>
      <c r="I88" s="16"/>
      <c r="J88" s="16"/>
      <c r="K88" s="16"/>
      <c r="L88" s="13"/>
      <c r="M88" s="52" t="s">
        <v>101</v>
      </c>
      <c r="N88" s="77" t="s">
        <v>96</v>
      </c>
      <c r="O88" s="95"/>
      <c r="Q88" s="122"/>
      <c r="R88" s="69"/>
      <c r="S88" s="84"/>
      <c r="T88" s="70"/>
      <c r="U88" s="70"/>
      <c r="V88" s="70"/>
      <c r="W88" s="70"/>
      <c r="X88" s="70"/>
      <c r="Y88" s="70"/>
      <c r="Z88" s="85"/>
      <c r="AA88" s="85"/>
    </row>
    <row r="89" spans="1:27" ht="18" customHeight="1">
      <c r="A89" s="38">
        <v>81</v>
      </c>
      <c r="B89" s="39">
        <v>34.18</v>
      </c>
      <c r="C89" s="9">
        <v>432</v>
      </c>
      <c r="D89" s="90" t="s">
        <v>89</v>
      </c>
      <c r="E89" s="15"/>
      <c r="F89" s="92" t="s">
        <v>503</v>
      </c>
      <c r="G89" s="16"/>
      <c r="H89" s="16"/>
      <c r="I89" s="16"/>
      <c r="J89" s="16"/>
      <c r="K89" s="16"/>
      <c r="L89" s="13"/>
      <c r="M89" s="52" t="s">
        <v>99</v>
      </c>
      <c r="N89" s="77" t="s">
        <v>96</v>
      </c>
      <c r="O89" s="95"/>
      <c r="Q89" s="122"/>
      <c r="R89" s="70"/>
      <c r="S89" s="70"/>
      <c r="T89" s="70"/>
      <c r="U89" s="70"/>
      <c r="V89" s="70"/>
      <c r="W89" s="70"/>
      <c r="X89" s="70"/>
      <c r="Y89" s="70"/>
      <c r="Z89" s="85"/>
      <c r="AA89" s="85"/>
    </row>
    <row r="90" spans="1:27" ht="18" customHeight="1">
      <c r="A90" s="100">
        <v>82</v>
      </c>
      <c r="B90" s="39">
        <v>34.22</v>
      </c>
      <c r="C90" s="9">
        <v>445</v>
      </c>
      <c r="D90" s="90" t="s">
        <v>458</v>
      </c>
      <c r="E90" s="15"/>
      <c r="F90" s="92" t="s">
        <v>634</v>
      </c>
      <c r="G90" s="16"/>
      <c r="H90" s="16"/>
      <c r="I90" s="16"/>
      <c r="J90" s="16"/>
      <c r="K90" s="16"/>
      <c r="L90" s="13"/>
      <c r="M90" s="52" t="s">
        <v>85</v>
      </c>
      <c r="N90" s="77" t="s">
        <v>96</v>
      </c>
      <c r="O90" s="95"/>
      <c r="Q90" s="122"/>
      <c r="R90" s="69"/>
      <c r="S90" s="84"/>
      <c r="T90" s="70"/>
      <c r="U90" s="70"/>
      <c r="V90" s="70"/>
      <c r="W90" s="70"/>
      <c r="X90" s="70"/>
      <c r="Y90" s="70"/>
      <c r="Z90" s="85"/>
      <c r="AA90" s="85"/>
    </row>
    <row r="91" spans="1:27" ht="18" customHeight="1">
      <c r="A91" s="38">
        <v>83</v>
      </c>
      <c r="B91" s="39">
        <v>34.229999999999997</v>
      </c>
      <c r="C91" s="9">
        <v>395</v>
      </c>
      <c r="D91" s="90" t="s">
        <v>420</v>
      </c>
      <c r="E91" s="15"/>
      <c r="F91" s="92" t="s">
        <v>475</v>
      </c>
      <c r="G91" s="16"/>
      <c r="H91" s="16"/>
      <c r="I91" s="16"/>
      <c r="J91" s="16"/>
      <c r="K91" s="16"/>
      <c r="L91" s="13"/>
      <c r="M91" s="52" t="s">
        <v>60</v>
      </c>
      <c r="N91" s="77" t="s">
        <v>431</v>
      </c>
      <c r="O91" s="95" t="s">
        <v>897</v>
      </c>
      <c r="Q91" s="122"/>
      <c r="R91" s="69"/>
      <c r="S91" s="84"/>
      <c r="T91" s="70"/>
      <c r="U91" s="70"/>
      <c r="V91" s="70"/>
      <c r="W91" s="70"/>
      <c r="X91" s="70"/>
      <c r="Y91" s="70"/>
      <c r="Z91" s="85"/>
      <c r="AA91" s="85"/>
    </row>
    <row r="92" spans="1:27" ht="18" customHeight="1">
      <c r="A92" s="38">
        <v>84</v>
      </c>
      <c r="B92" s="39">
        <v>34.26</v>
      </c>
      <c r="C92" s="9">
        <v>444</v>
      </c>
      <c r="D92" s="90" t="s">
        <v>195</v>
      </c>
      <c r="E92" s="16"/>
      <c r="F92" s="16" t="s">
        <v>710</v>
      </c>
      <c r="G92" s="16"/>
      <c r="H92" s="16"/>
      <c r="I92" s="16"/>
      <c r="J92" s="16"/>
      <c r="K92" s="16"/>
      <c r="L92" s="13"/>
      <c r="M92" s="52" t="s">
        <v>506</v>
      </c>
      <c r="N92" s="45" t="s">
        <v>96</v>
      </c>
      <c r="O92" s="95"/>
      <c r="Q92" s="122"/>
      <c r="R92" s="70"/>
      <c r="S92" s="84"/>
      <c r="T92" s="70"/>
      <c r="U92" s="70"/>
      <c r="V92" s="70"/>
      <c r="W92" s="70"/>
      <c r="X92" s="70"/>
      <c r="Y92" s="70"/>
      <c r="Z92" s="85"/>
      <c r="AA92" s="85"/>
    </row>
    <row r="93" spans="1:27" ht="18" customHeight="1">
      <c r="A93" s="38">
        <v>85</v>
      </c>
      <c r="B93" s="39">
        <v>34.270000000000003</v>
      </c>
      <c r="C93" s="9">
        <v>370</v>
      </c>
      <c r="D93" s="90" t="s">
        <v>491</v>
      </c>
      <c r="E93" s="16"/>
      <c r="F93" s="16" t="s">
        <v>492</v>
      </c>
      <c r="G93" s="16"/>
      <c r="H93" s="16"/>
      <c r="I93" s="16"/>
      <c r="J93" s="16"/>
      <c r="K93" s="16"/>
      <c r="L93" s="13"/>
      <c r="M93" s="52" t="s">
        <v>57</v>
      </c>
      <c r="N93" s="45" t="s">
        <v>431</v>
      </c>
      <c r="O93" s="95" t="s">
        <v>898</v>
      </c>
      <c r="Q93" s="122"/>
      <c r="R93" s="70"/>
      <c r="S93" s="70"/>
      <c r="T93" s="70"/>
      <c r="U93" s="70"/>
      <c r="V93" s="70"/>
      <c r="W93" s="70"/>
      <c r="X93" s="70"/>
      <c r="Y93" s="70"/>
      <c r="Z93" s="85"/>
      <c r="AA93" s="85"/>
    </row>
    <row r="94" spans="1:27" ht="18" customHeight="1">
      <c r="A94" s="38">
        <v>86</v>
      </c>
      <c r="B94" s="39">
        <v>34.299999999999997</v>
      </c>
      <c r="C94" s="9">
        <v>385</v>
      </c>
      <c r="D94" s="90" t="s">
        <v>497</v>
      </c>
      <c r="E94" s="16"/>
      <c r="F94" s="92" t="s">
        <v>498</v>
      </c>
      <c r="G94" s="16"/>
      <c r="H94" s="16"/>
      <c r="I94" s="16"/>
      <c r="J94" s="16"/>
      <c r="K94" s="16"/>
      <c r="L94" s="13"/>
      <c r="M94" s="52" t="s">
        <v>57</v>
      </c>
      <c r="N94" s="77" t="s">
        <v>422</v>
      </c>
      <c r="O94" s="95" t="s">
        <v>899</v>
      </c>
      <c r="Q94" s="122"/>
      <c r="R94" s="70"/>
      <c r="S94" s="70"/>
      <c r="T94" s="70"/>
      <c r="U94" s="70"/>
      <c r="V94" s="70"/>
      <c r="W94" s="70"/>
      <c r="X94" s="70"/>
      <c r="Y94" s="70"/>
      <c r="Z94" s="85"/>
      <c r="AA94" s="85"/>
    </row>
    <row r="95" spans="1:27" ht="18" customHeight="1">
      <c r="A95" s="38">
        <v>87</v>
      </c>
      <c r="B95" s="39">
        <v>34.33</v>
      </c>
      <c r="C95" s="9">
        <v>298</v>
      </c>
      <c r="D95" s="90" t="s">
        <v>112</v>
      </c>
      <c r="E95" s="15"/>
      <c r="F95" s="92" t="s">
        <v>825</v>
      </c>
      <c r="G95" s="16"/>
      <c r="H95" s="16"/>
      <c r="I95" s="16"/>
      <c r="J95" s="16"/>
      <c r="K95" s="16"/>
      <c r="L95" s="13"/>
      <c r="M95" s="52" t="s">
        <v>103</v>
      </c>
      <c r="N95" s="77" t="s">
        <v>422</v>
      </c>
      <c r="O95" s="95" t="s">
        <v>900</v>
      </c>
      <c r="Q95" s="122"/>
      <c r="R95" s="70"/>
      <c r="S95" s="70"/>
      <c r="T95" s="70"/>
      <c r="U95" s="70"/>
      <c r="V95" s="70"/>
      <c r="W95" s="70"/>
      <c r="X95" s="70"/>
      <c r="Y95" s="70"/>
      <c r="Z95" s="85"/>
      <c r="AA95" s="85"/>
    </row>
    <row r="96" spans="1:27" ht="18" customHeight="1">
      <c r="A96" s="38"/>
      <c r="B96" s="39">
        <v>34.35</v>
      </c>
      <c r="C96" s="165">
        <v>26.33</v>
      </c>
      <c r="D96" s="90" t="s">
        <v>432</v>
      </c>
      <c r="E96" s="15"/>
      <c r="F96" s="92" t="s">
        <v>721</v>
      </c>
      <c r="G96" s="16"/>
      <c r="H96" s="16"/>
      <c r="I96" s="16"/>
      <c r="J96" s="16"/>
      <c r="K96" s="16"/>
      <c r="L96" s="13"/>
      <c r="M96" s="52" t="s">
        <v>177</v>
      </c>
      <c r="N96" s="45" t="s">
        <v>96</v>
      </c>
      <c r="O96" s="95"/>
      <c r="Q96" s="122"/>
      <c r="R96" s="70"/>
      <c r="S96" s="70"/>
      <c r="T96" s="70"/>
      <c r="U96" s="70"/>
      <c r="V96" s="70"/>
      <c r="W96" s="70"/>
      <c r="X96" s="70"/>
      <c r="Y96" s="70"/>
      <c r="Z96" s="85"/>
      <c r="AA96" s="85"/>
    </row>
    <row r="97" spans="1:27" ht="18" customHeight="1">
      <c r="A97" s="38">
        <v>88</v>
      </c>
      <c r="B97" s="128">
        <v>34.380000000000003</v>
      </c>
      <c r="C97" s="9">
        <v>2</v>
      </c>
      <c r="D97" s="90" t="s">
        <v>845</v>
      </c>
      <c r="E97" s="15"/>
      <c r="F97" s="92" t="s">
        <v>846</v>
      </c>
      <c r="G97" s="16"/>
      <c r="H97" s="16"/>
      <c r="I97" s="16"/>
      <c r="J97" s="16"/>
      <c r="K97" s="16"/>
      <c r="L97" s="13"/>
      <c r="M97" s="52" t="s">
        <v>69</v>
      </c>
      <c r="N97" s="77" t="s">
        <v>96</v>
      </c>
      <c r="O97" s="95"/>
      <c r="Q97" s="122"/>
      <c r="R97" s="69"/>
      <c r="S97" s="84"/>
      <c r="T97" s="70"/>
      <c r="U97" s="70"/>
      <c r="V97" s="70"/>
      <c r="W97" s="70"/>
      <c r="X97" s="70"/>
      <c r="Y97" s="70"/>
      <c r="Z97" s="85"/>
      <c r="AA97" s="85"/>
    </row>
    <row r="98" spans="1:27" ht="18" customHeight="1">
      <c r="A98" s="38">
        <v>89</v>
      </c>
      <c r="B98" s="39">
        <v>34.380000000000003</v>
      </c>
      <c r="C98" s="9">
        <v>397</v>
      </c>
      <c r="D98" s="90" t="s">
        <v>500</v>
      </c>
      <c r="E98" s="15"/>
      <c r="F98" s="92" t="s">
        <v>632</v>
      </c>
      <c r="G98" s="16"/>
      <c r="H98" s="16"/>
      <c r="I98" s="16"/>
      <c r="J98" s="16"/>
      <c r="K98" s="16"/>
      <c r="L98" s="13"/>
      <c r="M98" s="52" t="s">
        <v>69</v>
      </c>
      <c r="N98" s="77" t="s">
        <v>96</v>
      </c>
      <c r="O98" s="95"/>
      <c r="Q98" s="122"/>
      <c r="R98" s="69"/>
      <c r="S98" s="84"/>
      <c r="T98" s="70"/>
      <c r="U98" s="70"/>
      <c r="V98" s="70"/>
      <c r="W98" s="70"/>
      <c r="X98" s="70"/>
      <c r="Y98" s="70"/>
      <c r="Z98" s="85"/>
      <c r="AA98" s="85"/>
    </row>
    <row r="99" spans="1:27" ht="18" customHeight="1">
      <c r="A99" s="38">
        <v>90</v>
      </c>
      <c r="B99" s="39">
        <v>34.409999999999997</v>
      </c>
      <c r="C99" s="9">
        <v>287</v>
      </c>
      <c r="D99" s="90" t="s">
        <v>466</v>
      </c>
      <c r="E99" s="15"/>
      <c r="F99" s="92" t="s">
        <v>502</v>
      </c>
      <c r="G99" s="16"/>
      <c r="H99" s="16"/>
      <c r="I99" s="16"/>
      <c r="J99" s="16"/>
      <c r="K99" s="16"/>
      <c r="L99" s="13"/>
      <c r="M99" s="52" t="s">
        <v>60</v>
      </c>
      <c r="N99" s="77" t="s">
        <v>96</v>
      </c>
      <c r="O99" s="95"/>
      <c r="Q99" s="122"/>
      <c r="R99" s="69"/>
      <c r="S99" s="84"/>
      <c r="T99" s="70"/>
      <c r="U99" s="70"/>
      <c r="V99" s="70"/>
      <c r="W99" s="70"/>
      <c r="X99" s="70"/>
      <c r="Y99" s="70"/>
      <c r="Z99" s="85"/>
      <c r="AA99" s="85"/>
    </row>
    <row r="100" spans="1:27" ht="18" customHeight="1">
      <c r="A100" s="38">
        <v>91</v>
      </c>
      <c r="B100" s="39">
        <v>34.49</v>
      </c>
      <c r="C100" s="9">
        <v>254</v>
      </c>
      <c r="D100" s="90" t="s">
        <v>432</v>
      </c>
      <c r="E100" s="16"/>
      <c r="F100" s="16" t="s">
        <v>489</v>
      </c>
      <c r="G100" s="16"/>
      <c r="H100" s="16"/>
      <c r="I100" s="16"/>
      <c r="J100" s="16"/>
      <c r="K100" s="16"/>
      <c r="L100" s="13"/>
      <c r="M100" s="52" t="s">
        <v>61</v>
      </c>
      <c r="N100" s="77" t="s">
        <v>490</v>
      </c>
      <c r="O100" s="95" t="s">
        <v>901</v>
      </c>
      <c r="Q100" s="122"/>
      <c r="R100" s="69"/>
      <c r="S100" s="84"/>
      <c r="T100" s="70"/>
      <c r="U100" s="70"/>
      <c r="V100" s="70"/>
      <c r="W100" s="70"/>
      <c r="X100" s="70"/>
      <c r="Y100" s="70"/>
      <c r="Z100" s="85"/>
      <c r="AA100" s="85"/>
    </row>
    <row r="101" spans="1:27" ht="18" customHeight="1">
      <c r="A101" s="100"/>
      <c r="B101" s="39">
        <v>34.54</v>
      </c>
      <c r="C101" s="165">
        <v>394</v>
      </c>
      <c r="D101" s="90" t="s">
        <v>497</v>
      </c>
      <c r="E101" s="16"/>
      <c r="F101" s="16" t="s">
        <v>824</v>
      </c>
      <c r="G101" s="16"/>
      <c r="H101" s="16"/>
      <c r="I101" s="16"/>
      <c r="J101" s="16"/>
      <c r="K101" s="16"/>
      <c r="L101" s="13"/>
      <c r="M101" s="52" t="s">
        <v>177</v>
      </c>
      <c r="N101" s="45" t="s">
        <v>96</v>
      </c>
      <c r="O101" s="95"/>
      <c r="Q101" s="122"/>
      <c r="R101" s="69"/>
      <c r="S101" s="84"/>
      <c r="T101" s="70"/>
      <c r="U101" s="70"/>
      <c r="V101" s="70"/>
      <c r="W101" s="70"/>
      <c r="X101" s="70"/>
      <c r="Y101" s="70"/>
      <c r="Z101" s="85"/>
      <c r="AA101" s="85"/>
    </row>
    <row r="102" spans="1:27" ht="18" customHeight="1">
      <c r="A102" s="38">
        <v>92</v>
      </c>
      <c r="B102" s="128">
        <v>34.590000000000003</v>
      </c>
      <c r="C102" s="9">
        <v>35</v>
      </c>
      <c r="D102" s="90" t="s">
        <v>480</v>
      </c>
      <c r="E102" s="16"/>
      <c r="F102" s="16" t="s">
        <v>481</v>
      </c>
      <c r="G102" s="16"/>
      <c r="H102" s="16"/>
      <c r="I102" s="16"/>
      <c r="J102" s="16"/>
      <c r="K102" s="16"/>
      <c r="L102" s="13"/>
      <c r="M102" s="52" t="s">
        <v>55</v>
      </c>
      <c r="N102" s="45" t="s">
        <v>422</v>
      </c>
      <c r="O102" s="95" t="s">
        <v>902</v>
      </c>
      <c r="Q102" s="122"/>
      <c r="R102" s="69"/>
      <c r="S102" s="84"/>
      <c r="T102" s="70"/>
      <c r="U102" s="70"/>
      <c r="V102" s="70"/>
      <c r="W102" s="70"/>
      <c r="X102" s="70"/>
      <c r="Y102" s="70"/>
      <c r="Z102" s="85"/>
      <c r="AA102" s="85"/>
    </row>
    <row r="103" spans="1:27" ht="18" customHeight="1">
      <c r="A103" s="38">
        <v>93</v>
      </c>
      <c r="B103" s="39">
        <v>35.020000000000003</v>
      </c>
      <c r="C103" s="9">
        <v>376</v>
      </c>
      <c r="D103" s="90" t="s">
        <v>470</v>
      </c>
      <c r="E103" s="15"/>
      <c r="F103" s="92" t="s">
        <v>485</v>
      </c>
      <c r="G103" s="16"/>
      <c r="H103" s="16"/>
      <c r="I103" s="16"/>
      <c r="J103" s="16"/>
      <c r="K103" s="16"/>
      <c r="L103" s="13"/>
      <c r="M103" s="52" t="s">
        <v>85</v>
      </c>
      <c r="N103" s="77" t="s">
        <v>422</v>
      </c>
      <c r="O103" s="95" t="s">
        <v>903</v>
      </c>
      <c r="Q103" s="122"/>
      <c r="R103" s="70"/>
      <c r="S103" s="70"/>
      <c r="T103" s="70"/>
      <c r="U103" s="70"/>
      <c r="V103" s="70"/>
      <c r="W103" s="70"/>
      <c r="X103" s="70"/>
      <c r="Y103" s="70"/>
      <c r="Z103" s="85"/>
      <c r="AA103" s="85"/>
    </row>
    <row r="104" spans="1:27" ht="18" customHeight="1">
      <c r="A104" s="38">
        <v>94</v>
      </c>
      <c r="B104" s="128">
        <v>35.14</v>
      </c>
      <c r="C104" s="9">
        <v>356</v>
      </c>
      <c r="D104" s="90" t="s">
        <v>462</v>
      </c>
      <c r="E104" s="15"/>
      <c r="F104" s="92" t="s">
        <v>495</v>
      </c>
      <c r="G104" s="16"/>
      <c r="H104" s="16"/>
      <c r="I104" s="16"/>
      <c r="J104" s="16"/>
      <c r="K104" s="16"/>
      <c r="L104" s="13"/>
      <c r="M104" s="52" t="s">
        <v>63</v>
      </c>
      <c r="N104" s="77" t="s">
        <v>422</v>
      </c>
      <c r="O104" s="95" t="s">
        <v>904</v>
      </c>
      <c r="Q104" s="122"/>
      <c r="R104" s="70"/>
      <c r="S104" s="70"/>
      <c r="T104" s="70"/>
      <c r="U104" s="70"/>
      <c r="V104" s="70"/>
      <c r="W104" s="70"/>
      <c r="X104" s="70"/>
      <c r="Y104" s="70"/>
      <c r="Z104" s="85"/>
      <c r="AA104" s="85"/>
    </row>
    <row r="105" spans="1:27" ht="18" customHeight="1">
      <c r="A105" s="38">
        <v>95</v>
      </c>
      <c r="B105" s="39">
        <v>35.19</v>
      </c>
      <c r="C105" s="9">
        <v>348</v>
      </c>
      <c r="D105" s="90" t="s">
        <v>509</v>
      </c>
      <c r="E105" s="15"/>
      <c r="F105" s="92" t="s">
        <v>510</v>
      </c>
      <c r="G105" s="16"/>
      <c r="H105" s="16"/>
      <c r="I105" s="16"/>
      <c r="J105" s="16"/>
      <c r="K105" s="16"/>
      <c r="L105" s="13"/>
      <c r="M105" s="52" t="s">
        <v>55</v>
      </c>
      <c r="N105" s="77" t="s">
        <v>422</v>
      </c>
      <c r="O105" s="95" t="s">
        <v>905</v>
      </c>
      <c r="Q105" s="122"/>
      <c r="R105" s="70"/>
      <c r="S105" s="70"/>
      <c r="T105" s="70"/>
      <c r="U105" s="70"/>
      <c r="V105" s="70"/>
      <c r="W105" s="70"/>
      <c r="X105" s="70"/>
      <c r="Y105" s="70"/>
      <c r="Z105" s="85"/>
      <c r="AA105" s="85"/>
    </row>
    <row r="106" spans="1:27" ht="18" customHeight="1">
      <c r="A106" s="38">
        <v>96</v>
      </c>
      <c r="B106" s="39">
        <v>35.200000000000003</v>
      </c>
      <c r="C106" s="9">
        <v>359</v>
      </c>
      <c r="D106" s="90" t="s">
        <v>451</v>
      </c>
      <c r="E106" s="16"/>
      <c r="F106" s="16" t="s">
        <v>841</v>
      </c>
      <c r="G106" s="16"/>
      <c r="H106" s="16"/>
      <c r="I106" s="16"/>
      <c r="J106" s="16"/>
      <c r="K106" s="16"/>
      <c r="L106" s="13"/>
      <c r="M106" s="52" t="s">
        <v>69</v>
      </c>
      <c r="N106" s="77" t="s">
        <v>422</v>
      </c>
      <c r="O106" s="95" t="s">
        <v>906</v>
      </c>
      <c r="Q106" s="122"/>
      <c r="R106" s="70"/>
      <c r="S106" s="70"/>
      <c r="T106" s="70"/>
      <c r="U106" s="70"/>
      <c r="V106" s="70"/>
      <c r="W106" s="70"/>
      <c r="X106" s="70"/>
      <c r="Y106" s="70"/>
      <c r="Z106" s="85"/>
      <c r="AA106" s="85"/>
    </row>
    <row r="107" spans="1:27" ht="18" customHeight="1">
      <c r="A107" s="38">
        <v>97</v>
      </c>
      <c r="B107" s="39">
        <v>35.229999999999997</v>
      </c>
      <c r="C107" s="9">
        <v>281</v>
      </c>
      <c r="D107" s="90" t="s">
        <v>509</v>
      </c>
      <c r="E107" s="16"/>
      <c r="F107" s="92" t="s">
        <v>521</v>
      </c>
      <c r="G107" s="16"/>
      <c r="H107" s="16"/>
      <c r="I107" s="16"/>
      <c r="J107" s="16"/>
      <c r="K107" s="16"/>
      <c r="L107" s="13"/>
      <c r="M107" s="52" t="s">
        <v>58</v>
      </c>
      <c r="N107" s="77" t="s">
        <v>431</v>
      </c>
      <c r="O107" s="95" t="s">
        <v>907</v>
      </c>
      <c r="Q107" s="122"/>
      <c r="R107" s="69"/>
      <c r="S107" s="84"/>
      <c r="T107" s="70"/>
      <c r="U107" s="70"/>
      <c r="V107" s="70"/>
      <c r="W107" s="70"/>
      <c r="X107" s="70"/>
      <c r="Y107" s="70"/>
      <c r="Z107" s="85"/>
      <c r="AA107" s="85"/>
    </row>
    <row r="108" spans="1:27" ht="18" customHeight="1">
      <c r="A108" s="38">
        <v>98</v>
      </c>
      <c r="B108" s="39">
        <v>35.26</v>
      </c>
      <c r="C108" s="9">
        <v>413</v>
      </c>
      <c r="D108" s="90" t="s">
        <v>267</v>
      </c>
      <c r="E108" s="15"/>
      <c r="F108" s="92" t="s">
        <v>636</v>
      </c>
      <c r="G108" s="16"/>
      <c r="H108" s="16"/>
      <c r="I108" s="16"/>
      <c r="J108" s="16"/>
      <c r="K108" s="16"/>
      <c r="L108" s="13"/>
      <c r="M108" s="52" t="s">
        <v>69</v>
      </c>
      <c r="N108" s="77" t="s">
        <v>96</v>
      </c>
      <c r="O108" s="95"/>
      <c r="Q108" s="122"/>
      <c r="R108" s="69"/>
      <c r="S108" s="84"/>
      <c r="T108" s="70"/>
      <c r="U108" s="70"/>
      <c r="V108" s="70"/>
      <c r="W108" s="70"/>
      <c r="X108" s="70"/>
      <c r="Y108" s="70"/>
      <c r="Z108" s="85"/>
      <c r="AA108" s="85"/>
    </row>
    <row r="109" spans="1:27" ht="18" customHeight="1">
      <c r="A109" s="38">
        <v>99</v>
      </c>
      <c r="B109" s="39">
        <v>35.29</v>
      </c>
      <c r="C109" s="9">
        <v>270</v>
      </c>
      <c r="D109" s="90" t="s">
        <v>650</v>
      </c>
      <c r="E109" s="15"/>
      <c r="F109" s="92" t="s">
        <v>863</v>
      </c>
      <c r="G109" s="16"/>
      <c r="H109" s="16"/>
      <c r="I109" s="16"/>
      <c r="J109" s="16"/>
      <c r="K109" s="16"/>
      <c r="L109" s="13"/>
      <c r="M109" s="52" t="s">
        <v>57</v>
      </c>
      <c r="N109" s="77" t="s">
        <v>96</v>
      </c>
      <c r="O109" s="95"/>
      <c r="Q109" s="122"/>
      <c r="R109" s="70"/>
      <c r="S109" s="84"/>
      <c r="T109" s="70"/>
      <c r="U109" s="70"/>
      <c r="V109" s="70"/>
      <c r="W109" s="70"/>
      <c r="X109" s="70"/>
      <c r="Y109" s="70"/>
      <c r="Z109" s="85"/>
      <c r="AA109" s="85"/>
    </row>
    <row r="110" spans="1:27" ht="18" customHeight="1">
      <c r="A110" s="38">
        <v>100</v>
      </c>
      <c r="B110" s="39">
        <v>35.380000000000003</v>
      </c>
      <c r="C110" s="9">
        <v>382</v>
      </c>
      <c r="D110" s="90" t="s">
        <v>488</v>
      </c>
      <c r="E110" s="15"/>
      <c r="F110" s="92" t="s">
        <v>847</v>
      </c>
      <c r="G110" s="16"/>
      <c r="H110" s="16"/>
      <c r="I110" s="16"/>
      <c r="J110" s="16"/>
      <c r="K110" s="16"/>
      <c r="L110" s="13"/>
      <c r="M110" s="52" t="s">
        <v>103</v>
      </c>
      <c r="N110" s="45" t="s">
        <v>96</v>
      </c>
      <c r="O110" s="95"/>
      <c r="Q110" s="122"/>
      <c r="R110" s="69"/>
      <c r="S110" s="84"/>
      <c r="T110" s="70"/>
      <c r="U110" s="70"/>
      <c r="V110" s="70"/>
      <c r="W110" s="70"/>
      <c r="X110" s="70"/>
      <c r="Y110" s="70"/>
      <c r="Z110" s="85"/>
      <c r="AA110" s="85"/>
    </row>
    <row r="111" spans="1:27" ht="18" customHeight="1">
      <c r="A111" s="38">
        <v>101</v>
      </c>
      <c r="B111" s="39">
        <v>35.46</v>
      </c>
      <c r="C111" s="9">
        <v>286</v>
      </c>
      <c r="D111" s="90" t="s">
        <v>464</v>
      </c>
      <c r="E111" s="15"/>
      <c r="F111" s="92" t="s">
        <v>493</v>
      </c>
      <c r="G111" s="16"/>
      <c r="H111" s="16"/>
      <c r="I111" s="16"/>
      <c r="J111" s="16"/>
      <c r="K111" s="16"/>
      <c r="L111" s="13"/>
      <c r="M111" s="52" t="s">
        <v>60</v>
      </c>
      <c r="N111" s="45" t="s">
        <v>431</v>
      </c>
      <c r="O111" s="95" t="s">
        <v>908</v>
      </c>
      <c r="Q111" s="122"/>
      <c r="R111" s="70"/>
      <c r="S111" s="70"/>
      <c r="T111" s="70"/>
      <c r="U111" s="70"/>
      <c r="V111" s="70"/>
      <c r="W111" s="70"/>
      <c r="X111" s="70"/>
      <c r="Y111" s="70"/>
      <c r="Z111" s="85"/>
      <c r="AA111" s="85"/>
    </row>
    <row r="112" spans="1:27" ht="18" customHeight="1">
      <c r="A112" s="38">
        <v>102</v>
      </c>
      <c r="B112" s="39">
        <v>35.5</v>
      </c>
      <c r="C112" s="9">
        <v>405</v>
      </c>
      <c r="D112" s="90" t="s">
        <v>462</v>
      </c>
      <c r="E112" s="16"/>
      <c r="F112" s="92" t="s">
        <v>328</v>
      </c>
      <c r="G112" s="16"/>
      <c r="H112" s="16"/>
      <c r="I112" s="16"/>
      <c r="J112" s="16"/>
      <c r="K112" s="16"/>
      <c r="L112" s="13"/>
      <c r="M112" s="52" t="s">
        <v>61</v>
      </c>
      <c r="N112" s="45" t="s">
        <v>422</v>
      </c>
      <c r="O112" s="95" t="s">
        <v>909</v>
      </c>
      <c r="Q112" s="122"/>
      <c r="R112" s="69"/>
      <c r="S112" s="84"/>
      <c r="T112" s="70"/>
      <c r="U112" s="70"/>
      <c r="V112" s="70"/>
      <c r="W112" s="70"/>
      <c r="X112" s="70"/>
      <c r="Y112" s="70"/>
      <c r="Z112" s="85"/>
      <c r="AA112" s="85"/>
    </row>
    <row r="113" spans="1:27" ht="18" customHeight="1">
      <c r="A113" s="38">
        <v>103</v>
      </c>
      <c r="B113" s="9">
        <v>35.54</v>
      </c>
      <c r="C113" s="9">
        <v>187</v>
      </c>
      <c r="D113" s="90" t="s">
        <v>517</v>
      </c>
      <c r="E113" s="15"/>
      <c r="F113" s="92" t="s">
        <v>647</v>
      </c>
      <c r="G113" s="16"/>
      <c r="H113" s="16"/>
      <c r="I113" s="16"/>
      <c r="J113" s="16"/>
      <c r="K113" s="16"/>
      <c r="L113" s="13"/>
      <c r="M113" s="52" t="s">
        <v>56</v>
      </c>
      <c r="N113" s="77" t="s">
        <v>431</v>
      </c>
      <c r="O113" s="95" t="s">
        <v>910</v>
      </c>
      <c r="Q113" s="122"/>
      <c r="R113" s="69"/>
      <c r="S113" s="84"/>
      <c r="T113" s="70"/>
      <c r="U113" s="70"/>
      <c r="V113" s="70"/>
      <c r="W113" s="70"/>
      <c r="X113" s="70"/>
      <c r="Y113" s="70"/>
      <c r="Z113" s="85"/>
      <c r="AA113" s="85"/>
    </row>
    <row r="114" spans="1:27" ht="18" customHeight="1">
      <c r="A114" s="38">
        <v>104</v>
      </c>
      <c r="B114" s="39">
        <v>36.049999999999997</v>
      </c>
      <c r="C114" s="9">
        <v>93</v>
      </c>
      <c r="D114" s="90" t="s">
        <v>484</v>
      </c>
      <c r="E114" s="15"/>
      <c r="F114" s="92" t="s">
        <v>393</v>
      </c>
      <c r="G114" s="16"/>
      <c r="H114" s="16"/>
      <c r="I114" s="16"/>
      <c r="J114" s="16"/>
      <c r="K114" s="16"/>
      <c r="L114" s="13"/>
      <c r="M114" s="52" t="s">
        <v>60</v>
      </c>
      <c r="N114" s="77" t="s">
        <v>422</v>
      </c>
      <c r="O114" s="95" t="s">
        <v>911</v>
      </c>
      <c r="Q114" s="122"/>
      <c r="R114" s="70"/>
      <c r="S114" s="70"/>
      <c r="T114" s="70"/>
      <c r="U114" s="70"/>
      <c r="V114" s="70"/>
      <c r="W114" s="70"/>
      <c r="X114" s="70"/>
      <c r="Y114" s="70"/>
      <c r="Z114" s="85"/>
      <c r="AA114" s="85"/>
    </row>
    <row r="115" spans="1:27" ht="18" customHeight="1">
      <c r="A115" s="38">
        <v>105</v>
      </c>
      <c r="B115" s="39">
        <v>36.11</v>
      </c>
      <c r="C115" s="9">
        <v>379</v>
      </c>
      <c r="D115" s="90" t="s">
        <v>519</v>
      </c>
      <c r="E115" s="15"/>
      <c r="F115" s="92" t="s">
        <v>447</v>
      </c>
      <c r="G115" s="16"/>
      <c r="H115" s="16"/>
      <c r="I115" s="16"/>
      <c r="J115" s="16"/>
      <c r="K115" s="16"/>
      <c r="L115" s="13"/>
      <c r="M115" s="52" t="s">
        <v>506</v>
      </c>
      <c r="N115" s="77" t="s">
        <v>431</v>
      </c>
      <c r="O115" s="95" t="s">
        <v>912</v>
      </c>
      <c r="Q115" s="122"/>
      <c r="R115" s="69"/>
      <c r="S115" s="84"/>
      <c r="T115" s="70"/>
      <c r="U115" s="70"/>
      <c r="V115" s="70"/>
      <c r="W115" s="70"/>
      <c r="X115" s="70"/>
      <c r="Y115" s="70"/>
      <c r="Z115" s="85"/>
      <c r="AA115" s="85"/>
    </row>
    <row r="116" spans="1:27" ht="18" customHeight="1">
      <c r="A116" s="38">
        <v>106</v>
      </c>
      <c r="B116" s="39">
        <v>36.119999999999997</v>
      </c>
      <c r="C116" s="9">
        <v>325</v>
      </c>
      <c r="D116" s="90" t="s">
        <v>466</v>
      </c>
      <c r="E116" s="15"/>
      <c r="F116" s="92" t="s">
        <v>625</v>
      </c>
      <c r="G116" s="16"/>
      <c r="H116" s="16"/>
      <c r="I116" s="16"/>
      <c r="J116" s="16"/>
      <c r="K116" s="16"/>
      <c r="L116" s="13"/>
      <c r="M116" s="52" t="s">
        <v>99</v>
      </c>
      <c r="N116" s="77" t="s">
        <v>422</v>
      </c>
      <c r="O116" s="95" t="s">
        <v>913</v>
      </c>
      <c r="Q116" s="122"/>
      <c r="R116" s="69"/>
      <c r="S116" s="84"/>
      <c r="T116" s="70"/>
      <c r="U116" s="70"/>
      <c r="V116" s="70"/>
      <c r="W116" s="70"/>
      <c r="X116" s="70"/>
      <c r="Y116" s="70"/>
      <c r="Z116" s="85"/>
      <c r="AA116" s="85"/>
    </row>
    <row r="117" spans="1:27" ht="18" customHeight="1">
      <c r="A117" s="38">
        <v>107</v>
      </c>
      <c r="B117" s="39" t="s">
        <v>866</v>
      </c>
      <c r="C117" s="9">
        <v>334</v>
      </c>
      <c r="D117" s="90" t="s">
        <v>504</v>
      </c>
      <c r="E117" s="16"/>
      <c r="F117" s="16" t="s">
        <v>505</v>
      </c>
      <c r="G117" s="16"/>
      <c r="H117" s="16"/>
      <c r="I117" s="16"/>
      <c r="J117" s="16"/>
      <c r="K117" s="16"/>
      <c r="L117" s="13"/>
      <c r="M117" s="52" t="s">
        <v>85</v>
      </c>
      <c r="N117" s="77" t="s">
        <v>422</v>
      </c>
      <c r="O117" s="95" t="s">
        <v>914</v>
      </c>
      <c r="Q117" s="122"/>
      <c r="R117" s="69"/>
      <c r="S117" s="84"/>
      <c r="T117" s="70"/>
      <c r="U117" s="70"/>
      <c r="V117" s="70"/>
      <c r="W117" s="70"/>
      <c r="X117" s="70"/>
      <c r="Y117" s="70"/>
      <c r="Z117" s="85"/>
      <c r="AA117" s="85"/>
    </row>
    <row r="118" spans="1:27" ht="18" customHeight="1">
      <c r="A118" s="38">
        <v>108</v>
      </c>
      <c r="B118" s="39">
        <v>36.159999999999997</v>
      </c>
      <c r="C118" s="9">
        <v>310</v>
      </c>
      <c r="D118" s="90" t="s">
        <v>508</v>
      </c>
      <c r="E118" s="15"/>
      <c r="F118" s="92" t="s">
        <v>516</v>
      </c>
      <c r="G118" s="16"/>
      <c r="H118" s="16"/>
      <c r="I118" s="16"/>
      <c r="J118" s="16"/>
      <c r="K118" s="16"/>
      <c r="L118" s="13"/>
      <c r="M118" s="52" t="s">
        <v>56</v>
      </c>
      <c r="N118" s="77" t="s">
        <v>490</v>
      </c>
      <c r="O118" s="95" t="s">
        <v>915</v>
      </c>
      <c r="Q118" s="122"/>
      <c r="R118" s="69"/>
      <c r="S118" s="84"/>
      <c r="T118" s="70"/>
      <c r="U118" s="70"/>
      <c r="V118" s="70"/>
      <c r="W118" s="70"/>
      <c r="X118" s="70"/>
      <c r="Y118" s="70"/>
      <c r="Z118" s="85"/>
      <c r="AA118" s="85"/>
    </row>
    <row r="119" spans="1:27" ht="18" customHeight="1">
      <c r="A119" s="38">
        <v>109</v>
      </c>
      <c r="B119" s="39">
        <v>36.17</v>
      </c>
      <c r="C119" s="9">
        <v>344</v>
      </c>
      <c r="D119" s="90" t="s">
        <v>466</v>
      </c>
      <c r="E119" s="15"/>
      <c r="F119" s="92" t="s">
        <v>210</v>
      </c>
      <c r="G119" s="16"/>
      <c r="H119" s="16"/>
      <c r="I119" s="16"/>
      <c r="J119" s="16"/>
      <c r="K119" s="16"/>
      <c r="L119" s="13"/>
      <c r="M119" s="52" t="s">
        <v>63</v>
      </c>
      <c r="N119" s="45" t="s">
        <v>431</v>
      </c>
      <c r="O119" s="95" t="s">
        <v>916</v>
      </c>
      <c r="Q119" s="122"/>
      <c r="R119" s="69"/>
      <c r="S119" s="84"/>
      <c r="T119" s="70"/>
      <c r="U119" s="70"/>
      <c r="V119" s="70"/>
      <c r="W119" s="70"/>
      <c r="X119" s="70"/>
      <c r="Y119" s="70"/>
      <c r="Z119" s="85"/>
      <c r="AA119" s="85"/>
    </row>
    <row r="120" spans="1:27" ht="18" customHeight="1">
      <c r="A120" s="38">
        <v>110</v>
      </c>
      <c r="B120" s="39">
        <v>36.17</v>
      </c>
      <c r="C120" s="9">
        <v>284</v>
      </c>
      <c r="D120" s="90" t="s">
        <v>713</v>
      </c>
      <c r="E120" s="15"/>
      <c r="F120" s="92" t="s">
        <v>714</v>
      </c>
      <c r="G120" s="16"/>
      <c r="H120" s="16"/>
      <c r="I120" s="16"/>
      <c r="J120" s="16"/>
      <c r="K120" s="16"/>
      <c r="L120" s="13"/>
      <c r="M120" s="52" t="s">
        <v>60</v>
      </c>
      <c r="N120" s="45" t="s">
        <v>98</v>
      </c>
      <c r="O120" s="95"/>
      <c r="Q120" s="122"/>
      <c r="R120" s="69"/>
      <c r="S120" s="84"/>
      <c r="T120" s="70"/>
      <c r="U120" s="70"/>
      <c r="V120" s="70"/>
      <c r="W120" s="70"/>
      <c r="X120" s="70"/>
      <c r="Y120" s="70"/>
      <c r="Z120" s="85"/>
      <c r="AA120" s="85"/>
    </row>
    <row r="121" spans="1:27" ht="18" customHeight="1">
      <c r="A121" s="216"/>
      <c r="B121" s="39">
        <v>36.17</v>
      </c>
      <c r="C121" s="165">
        <v>257</v>
      </c>
      <c r="D121" s="90" t="s">
        <v>488</v>
      </c>
      <c r="E121" s="15"/>
      <c r="F121" s="92" t="s">
        <v>602</v>
      </c>
      <c r="G121" s="16"/>
      <c r="H121" s="16"/>
      <c r="I121" s="16"/>
      <c r="J121" s="16"/>
      <c r="K121" s="16"/>
      <c r="L121" s="13"/>
      <c r="M121" s="52" t="s">
        <v>177</v>
      </c>
      <c r="N121" s="77" t="s">
        <v>422</v>
      </c>
      <c r="O121" s="277"/>
      <c r="Q121" s="122"/>
      <c r="R121" s="69"/>
      <c r="S121" s="84"/>
      <c r="T121" s="70"/>
      <c r="U121" s="70"/>
      <c r="V121" s="70"/>
      <c r="W121" s="70"/>
      <c r="X121" s="70"/>
      <c r="Y121" s="70"/>
      <c r="Z121" s="85"/>
      <c r="AA121" s="85"/>
    </row>
    <row r="122" spans="1:27" ht="18" customHeight="1">
      <c r="A122" s="38">
        <v>111</v>
      </c>
      <c r="B122" s="39">
        <v>36.19</v>
      </c>
      <c r="C122" s="9">
        <v>383</v>
      </c>
      <c r="D122" s="90" t="s">
        <v>100</v>
      </c>
      <c r="E122" s="15"/>
      <c r="F122" s="92" t="s">
        <v>513</v>
      </c>
      <c r="G122" s="16"/>
      <c r="H122" s="16"/>
      <c r="I122" s="16"/>
      <c r="J122" s="16"/>
      <c r="K122" s="16"/>
      <c r="L122" s="13"/>
      <c r="M122" s="52" t="s">
        <v>103</v>
      </c>
      <c r="N122" s="77" t="s">
        <v>422</v>
      </c>
      <c r="O122" s="95" t="s">
        <v>917</v>
      </c>
      <c r="Q122" s="122"/>
      <c r="R122" s="70"/>
      <c r="S122" s="70"/>
      <c r="T122" s="70"/>
      <c r="U122" s="70"/>
      <c r="V122" s="70"/>
      <c r="W122" s="70"/>
      <c r="X122" s="70"/>
      <c r="Y122" s="70"/>
      <c r="Z122" s="85"/>
      <c r="AA122" s="85"/>
    </row>
    <row r="123" spans="1:27" ht="18" customHeight="1">
      <c r="A123" s="80">
        <v>112</v>
      </c>
      <c r="B123" s="39">
        <v>36.200000000000003</v>
      </c>
      <c r="C123" s="9">
        <v>337</v>
      </c>
      <c r="D123" s="90" t="s">
        <v>835</v>
      </c>
      <c r="E123" s="16"/>
      <c r="F123" s="16" t="s">
        <v>620</v>
      </c>
      <c r="G123" s="16"/>
      <c r="H123" s="16"/>
      <c r="I123" s="16"/>
      <c r="J123" s="16"/>
      <c r="K123" s="16"/>
      <c r="L123" s="13"/>
      <c r="M123" s="52" t="s">
        <v>99</v>
      </c>
      <c r="N123" s="77" t="s">
        <v>96</v>
      </c>
      <c r="O123" s="215"/>
      <c r="Q123" s="122"/>
      <c r="R123" s="70"/>
      <c r="S123" s="70"/>
      <c r="T123" s="70"/>
      <c r="U123" s="70"/>
      <c r="V123" s="70"/>
      <c r="W123" s="70"/>
      <c r="X123" s="70"/>
      <c r="Y123" s="70"/>
      <c r="Z123" s="85"/>
      <c r="AA123" s="85"/>
    </row>
    <row r="124" spans="1:27" ht="18" customHeight="1">
      <c r="A124" s="38">
        <v>113</v>
      </c>
      <c r="B124" s="39">
        <v>36.22</v>
      </c>
      <c r="C124" s="9">
        <v>441</v>
      </c>
      <c r="D124" s="90" t="s">
        <v>432</v>
      </c>
      <c r="E124" s="15"/>
      <c r="F124" s="92" t="s">
        <v>483</v>
      </c>
      <c r="G124" s="16"/>
      <c r="H124" s="16"/>
      <c r="I124" s="16"/>
      <c r="J124" s="16"/>
      <c r="K124" s="16"/>
      <c r="L124" s="13"/>
      <c r="M124" s="52" t="s">
        <v>99</v>
      </c>
      <c r="N124" s="45" t="s">
        <v>96</v>
      </c>
      <c r="O124" s="95"/>
      <c r="Q124" s="122"/>
      <c r="R124" s="70"/>
      <c r="S124" s="70"/>
      <c r="T124" s="70"/>
      <c r="U124" s="70"/>
      <c r="V124" s="70"/>
      <c r="W124" s="70"/>
      <c r="X124" s="70"/>
      <c r="Y124" s="70"/>
      <c r="Z124" s="85"/>
      <c r="AA124" s="85"/>
    </row>
    <row r="125" spans="1:27" ht="18" customHeight="1">
      <c r="A125" s="38">
        <v>114</v>
      </c>
      <c r="B125" s="39">
        <v>36.26</v>
      </c>
      <c r="C125" s="9">
        <v>371</v>
      </c>
      <c r="D125" s="90" t="s">
        <v>461</v>
      </c>
      <c r="E125" s="15"/>
      <c r="F125" s="92" t="s">
        <v>521</v>
      </c>
      <c r="G125" s="16"/>
      <c r="H125" s="16"/>
      <c r="I125" s="16"/>
      <c r="J125" s="16"/>
      <c r="K125" s="16"/>
      <c r="L125" s="13"/>
      <c r="M125" s="52" t="s">
        <v>57</v>
      </c>
      <c r="N125" s="45" t="s">
        <v>422</v>
      </c>
      <c r="O125" s="95" t="s">
        <v>918</v>
      </c>
      <c r="Q125" s="122"/>
      <c r="R125" s="69"/>
      <c r="S125" s="84"/>
      <c r="T125" s="70"/>
      <c r="U125" s="70"/>
      <c r="V125" s="70"/>
      <c r="W125" s="70"/>
      <c r="X125" s="70"/>
      <c r="Y125" s="70"/>
      <c r="Z125" s="85"/>
      <c r="AA125" s="85"/>
    </row>
    <row r="126" spans="1:27" ht="18" customHeight="1">
      <c r="A126" s="38">
        <v>115</v>
      </c>
      <c r="B126" s="39">
        <v>36.26</v>
      </c>
      <c r="C126" s="9">
        <v>349</v>
      </c>
      <c r="D126" s="90" t="s">
        <v>113</v>
      </c>
      <c r="E126" s="15"/>
      <c r="F126" s="92" t="s">
        <v>408</v>
      </c>
      <c r="G126" s="16"/>
      <c r="H126" s="16"/>
      <c r="I126" s="16"/>
      <c r="J126" s="16"/>
      <c r="K126" s="16"/>
      <c r="L126" s="13"/>
      <c r="M126" s="52" t="s">
        <v>55</v>
      </c>
      <c r="N126" s="77" t="s">
        <v>96</v>
      </c>
      <c r="O126" s="95"/>
      <c r="Q126" s="122"/>
      <c r="R126" s="69"/>
      <c r="S126" s="84"/>
      <c r="T126" s="70"/>
      <c r="U126" s="70"/>
      <c r="V126" s="70"/>
      <c r="W126" s="70"/>
      <c r="X126" s="70"/>
      <c r="Y126" s="70"/>
      <c r="Z126" s="85"/>
      <c r="AA126" s="85"/>
    </row>
    <row r="127" spans="1:27" ht="18" customHeight="1">
      <c r="A127" s="38">
        <v>116</v>
      </c>
      <c r="B127" s="39">
        <v>36.28</v>
      </c>
      <c r="C127" s="9">
        <v>358</v>
      </c>
      <c r="D127" s="90" t="s">
        <v>508</v>
      </c>
      <c r="E127" s="15"/>
      <c r="F127" s="92" t="s">
        <v>642</v>
      </c>
      <c r="G127" s="16"/>
      <c r="H127" s="16"/>
      <c r="I127" s="16"/>
      <c r="J127" s="16"/>
      <c r="K127" s="16"/>
      <c r="L127" s="13"/>
      <c r="M127" s="52" t="s">
        <v>69</v>
      </c>
      <c r="N127" s="77" t="s">
        <v>431</v>
      </c>
      <c r="O127" s="95" t="s">
        <v>919</v>
      </c>
      <c r="Q127" s="122"/>
      <c r="R127" s="70"/>
      <c r="S127" s="84"/>
      <c r="T127" s="70"/>
      <c r="U127" s="70"/>
      <c r="V127" s="70"/>
      <c r="W127" s="70"/>
      <c r="X127" s="70"/>
      <c r="Y127" s="70"/>
      <c r="Z127" s="85"/>
      <c r="AA127" s="85"/>
    </row>
    <row r="128" spans="1:27" ht="18" customHeight="1">
      <c r="A128" s="38">
        <v>117</v>
      </c>
      <c r="B128" s="128">
        <v>36.29</v>
      </c>
      <c r="C128" s="9">
        <v>339</v>
      </c>
      <c r="D128" s="90" t="s">
        <v>836</v>
      </c>
      <c r="E128" s="15"/>
      <c r="F128" s="92" t="s">
        <v>282</v>
      </c>
      <c r="G128" s="16"/>
      <c r="H128" s="16"/>
      <c r="I128" s="16"/>
      <c r="J128" s="16"/>
      <c r="K128" s="16"/>
      <c r="L128" s="13"/>
      <c r="M128" s="52" t="s">
        <v>85</v>
      </c>
      <c r="N128" s="77" t="s">
        <v>422</v>
      </c>
      <c r="O128" s="95" t="s">
        <v>920</v>
      </c>
      <c r="Q128" s="122"/>
      <c r="R128" s="70"/>
      <c r="S128" s="70"/>
      <c r="T128" s="70"/>
      <c r="U128" s="70"/>
      <c r="V128" s="70"/>
      <c r="W128" s="70"/>
      <c r="X128" s="70"/>
      <c r="Y128" s="70"/>
      <c r="Z128" s="85"/>
      <c r="AA128" s="85"/>
    </row>
    <row r="129" spans="1:27" ht="18" customHeight="1">
      <c r="A129" s="38">
        <v>118</v>
      </c>
      <c r="B129" s="39">
        <v>36.340000000000003</v>
      </c>
      <c r="C129" s="9">
        <v>422</v>
      </c>
      <c r="D129" s="90" t="s">
        <v>418</v>
      </c>
      <c r="E129" s="15"/>
      <c r="F129" s="92" t="s">
        <v>520</v>
      </c>
      <c r="G129" s="16"/>
      <c r="H129" s="16"/>
      <c r="I129" s="16"/>
      <c r="J129" s="16"/>
      <c r="K129" s="16"/>
      <c r="L129" s="13"/>
      <c r="M129" s="52" t="s">
        <v>99</v>
      </c>
      <c r="N129" s="77" t="s">
        <v>422</v>
      </c>
      <c r="O129" s="95" t="s">
        <v>921</v>
      </c>
      <c r="Q129" s="122"/>
      <c r="R129" s="69"/>
      <c r="S129" s="84"/>
      <c r="T129" s="70"/>
      <c r="U129" s="70"/>
      <c r="V129" s="70"/>
      <c r="W129" s="70"/>
      <c r="X129" s="70"/>
      <c r="Y129" s="70"/>
      <c r="Z129" s="85"/>
      <c r="AA129" s="85"/>
    </row>
    <row r="130" spans="1:27" ht="18" customHeight="1">
      <c r="A130" s="100">
        <v>119</v>
      </c>
      <c r="B130" s="39">
        <v>36.380000000000003</v>
      </c>
      <c r="C130" s="9">
        <v>366</v>
      </c>
      <c r="D130" s="90" t="s">
        <v>427</v>
      </c>
      <c r="E130" s="16"/>
      <c r="F130" s="16" t="s">
        <v>511</v>
      </c>
      <c r="G130" s="16"/>
      <c r="H130" s="16"/>
      <c r="I130" s="16"/>
      <c r="J130" s="16"/>
      <c r="K130" s="16"/>
      <c r="L130" s="13"/>
      <c r="M130" s="52" t="s">
        <v>63</v>
      </c>
      <c r="N130" s="45" t="s">
        <v>431</v>
      </c>
      <c r="O130" s="95" t="s">
        <v>922</v>
      </c>
      <c r="Q130" s="122"/>
      <c r="R130" s="70"/>
      <c r="S130" s="84"/>
      <c r="T130" s="70"/>
      <c r="U130" s="70"/>
      <c r="V130" s="70"/>
      <c r="W130" s="70"/>
      <c r="X130" s="70"/>
      <c r="Y130" s="70"/>
      <c r="Z130" s="85"/>
      <c r="AA130" s="85"/>
    </row>
    <row r="131" spans="1:27" ht="18" customHeight="1">
      <c r="A131" s="38">
        <v>120</v>
      </c>
      <c r="B131" s="39">
        <v>36.409999999999997</v>
      </c>
      <c r="C131" s="9">
        <v>280</v>
      </c>
      <c r="D131" s="90" t="s">
        <v>657</v>
      </c>
      <c r="E131" s="15"/>
      <c r="F131" s="92" t="s">
        <v>644</v>
      </c>
      <c r="G131" s="16"/>
      <c r="H131" s="16"/>
      <c r="I131" s="16"/>
      <c r="J131" s="16"/>
      <c r="K131" s="16"/>
      <c r="L131" s="13"/>
      <c r="M131" s="52" t="s">
        <v>60</v>
      </c>
      <c r="N131" s="77" t="s">
        <v>422</v>
      </c>
      <c r="O131" s="95" t="s">
        <v>923</v>
      </c>
      <c r="Q131" s="122"/>
      <c r="R131" s="70"/>
      <c r="S131" s="70"/>
      <c r="T131" s="70"/>
      <c r="U131" s="70"/>
      <c r="V131" s="70"/>
      <c r="W131" s="70"/>
      <c r="X131" s="70"/>
      <c r="Y131" s="70"/>
      <c r="Z131" s="85"/>
      <c r="AA131" s="85"/>
    </row>
    <row r="132" spans="1:27" ht="18" customHeight="1">
      <c r="A132" s="274">
        <v>121</v>
      </c>
      <c r="B132" s="39">
        <v>36.58</v>
      </c>
      <c r="C132" s="9">
        <v>414</v>
      </c>
      <c r="D132" s="90" t="s">
        <v>645</v>
      </c>
      <c r="E132" s="15"/>
      <c r="F132" s="92" t="s">
        <v>851</v>
      </c>
      <c r="G132" s="16"/>
      <c r="H132" s="16"/>
      <c r="I132" s="16"/>
      <c r="J132" s="16"/>
      <c r="K132" s="16"/>
      <c r="L132" s="13"/>
      <c r="M132" s="52" t="s">
        <v>63</v>
      </c>
      <c r="N132" s="45" t="s">
        <v>431</v>
      </c>
      <c r="O132" s="95" t="s">
        <v>924</v>
      </c>
      <c r="Q132" s="122"/>
      <c r="R132" s="69"/>
      <c r="S132" s="84"/>
      <c r="T132" s="70"/>
      <c r="U132" s="70"/>
      <c r="V132" s="70"/>
      <c r="W132" s="70"/>
      <c r="X132" s="70"/>
      <c r="Y132" s="70"/>
      <c r="Z132" s="85"/>
      <c r="AA132" s="85"/>
    </row>
    <row r="133" spans="1:27" ht="18" customHeight="1">
      <c r="A133" s="38">
        <v>122</v>
      </c>
      <c r="B133" s="39">
        <v>36.590000000000003</v>
      </c>
      <c r="C133" s="9">
        <v>438</v>
      </c>
      <c r="D133" s="90" t="s">
        <v>514</v>
      </c>
      <c r="E133" s="15"/>
      <c r="F133" s="92" t="s">
        <v>515</v>
      </c>
      <c r="G133" s="16"/>
      <c r="H133" s="16"/>
      <c r="I133" s="16"/>
      <c r="J133" s="16"/>
      <c r="K133" s="16"/>
      <c r="L133" s="13"/>
      <c r="M133" s="52" t="s">
        <v>61</v>
      </c>
      <c r="N133" s="77" t="s">
        <v>96</v>
      </c>
      <c r="O133" s="95"/>
      <c r="Q133" s="122"/>
      <c r="R133" s="69"/>
      <c r="S133" s="84"/>
      <c r="T133" s="70"/>
      <c r="U133" s="70"/>
      <c r="V133" s="70"/>
      <c r="W133" s="70"/>
      <c r="X133" s="70"/>
      <c r="Y133" s="70"/>
      <c r="Z133" s="85"/>
      <c r="AA133" s="85"/>
    </row>
    <row r="134" spans="1:27" ht="18" customHeight="1">
      <c r="A134" s="100">
        <v>123</v>
      </c>
      <c r="B134" s="39">
        <v>37</v>
      </c>
      <c r="C134" s="9">
        <v>300</v>
      </c>
      <c r="D134" s="90" t="s">
        <v>100</v>
      </c>
      <c r="E134" s="15"/>
      <c r="F134" s="92" t="s">
        <v>711</v>
      </c>
      <c r="G134" s="16"/>
      <c r="H134" s="16"/>
      <c r="I134" s="16"/>
      <c r="J134" s="16"/>
      <c r="K134" s="16"/>
      <c r="L134" s="13"/>
      <c r="M134" s="52" t="s">
        <v>61</v>
      </c>
      <c r="N134" s="45" t="s">
        <v>431</v>
      </c>
      <c r="O134" s="95" t="s">
        <v>925</v>
      </c>
      <c r="Q134" s="122"/>
      <c r="R134" s="69"/>
      <c r="S134" s="84"/>
      <c r="T134" s="70"/>
      <c r="U134" s="70"/>
      <c r="V134" s="70"/>
      <c r="W134" s="70"/>
      <c r="X134" s="70"/>
      <c r="Y134" s="70"/>
      <c r="Z134" s="85"/>
      <c r="AA134" s="85"/>
    </row>
    <row r="135" spans="1:27" ht="18" customHeight="1">
      <c r="A135" s="38">
        <v>124</v>
      </c>
      <c r="B135" s="39">
        <v>37.020000000000003</v>
      </c>
      <c r="C135" s="9">
        <v>407</v>
      </c>
      <c r="D135" s="90" t="s">
        <v>508</v>
      </c>
      <c r="E135" s="16"/>
      <c r="F135" s="92" t="s">
        <v>523</v>
      </c>
      <c r="G135" s="16"/>
      <c r="H135" s="16"/>
      <c r="I135" s="16"/>
      <c r="J135" s="16"/>
      <c r="K135" s="16"/>
      <c r="L135" s="13"/>
      <c r="M135" s="52" t="s">
        <v>99</v>
      </c>
      <c r="N135" s="45" t="s">
        <v>431</v>
      </c>
      <c r="O135" s="95" t="s">
        <v>926</v>
      </c>
      <c r="Q135" s="122"/>
      <c r="R135" s="69"/>
      <c r="S135" s="84"/>
      <c r="T135" s="70"/>
      <c r="U135" s="70"/>
      <c r="V135" s="70"/>
      <c r="W135" s="70"/>
      <c r="X135" s="70"/>
      <c r="Y135" s="70"/>
      <c r="Z135" s="85"/>
      <c r="AA135" s="85"/>
    </row>
    <row r="136" spans="1:27" ht="18" customHeight="1">
      <c r="A136" s="38">
        <v>125</v>
      </c>
      <c r="B136" s="39">
        <v>37.04</v>
      </c>
      <c r="C136" s="9">
        <v>142</v>
      </c>
      <c r="D136" s="90" t="s">
        <v>451</v>
      </c>
      <c r="E136" s="16"/>
      <c r="F136" s="92" t="s">
        <v>115</v>
      </c>
      <c r="G136" s="16"/>
      <c r="H136" s="16"/>
      <c r="I136" s="16"/>
      <c r="J136" s="16"/>
      <c r="K136" s="16"/>
      <c r="L136" s="13"/>
      <c r="M136" s="52" t="s">
        <v>85</v>
      </c>
      <c r="N136" s="45" t="s">
        <v>431</v>
      </c>
      <c r="O136" s="95" t="s">
        <v>927</v>
      </c>
      <c r="Q136" s="122"/>
      <c r="R136" s="69"/>
      <c r="S136" s="84"/>
      <c r="T136" s="70"/>
      <c r="U136" s="70"/>
      <c r="V136" s="70"/>
      <c r="W136" s="70"/>
      <c r="X136" s="70"/>
      <c r="Y136" s="70"/>
      <c r="Z136" s="85"/>
      <c r="AA136" s="85"/>
    </row>
    <row r="137" spans="1:27" ht="18" customHeight="1">
      <c r="A137" s="38">
        <v>126</v>
      </c>
      <c r="B137" s="39">
        <v>37.049999999999997</v>
      </c>
      <c r="C137" s="9">
        <v>238</v>
      </c>
      <c r="D137" s="90" t="s">
        <v>480</v>
      </c>
      <c r="E137" s="15"/>
      <c r="F137" s="92" t="s">
        <v>512</v>
      </c>
      <c r="G137" s="16"/>
      <c r="H137" s="16"/>
      <c r="I137" s="16"/>
      <c r="J137" s="16"/>
      <c r="K137" s="16"/>
      <c r="L137" s="13"/>
      <c r="M137" s="52" t="s">
        <v>103</v>
      </c>
      <c r="N137" s="77" t="s">
        <v>422</v>
      </c>
      <c r="O137" s="95" t="s">
        <v>928</v>
      </c>
      <c r="Q137" s="122"/>
      <c r="R137" s="70"/>
      <c r="S137" s="70"/>
      <c r="T137" s="70"/>
      <c r="U137" s="70"/>
      <c r="V137" s="70"/>
      <c r="W137" s="70"/>
      <c r="X137" s="70"/>
      <c r="Y137" s="70"/>
      <c r="Z137" s="85"/>
      <c r="AA137" s="85"/>
    </row>
    <row r="138" spans="1:27" ht="18" customHeight="1">
      <c r="A138" s="9">
        <v>127</v>
      </c>
      <c r="B138" s="39">
        <v>37.049999999999997</v>
      </c>
      <c r="C138" s="9">
        <v>263</v>
      </c>
      <c r="D138" s="90" t="s">
        <v>425</v>
      </c>
      <c r="E138" s="15"/>
      <c r="F138" s="92" t="s">
        <v>104</v>
      </c>
      <c r="G138" s="16"/>
      <c r="H138" s="16"/>
      <c r="I138" s="16"/>
      <c r="J138" s="16"/>
      <c r="K138" s="16"/>
      <c r="L138" s="13"/>
      <c r="M138" s="9" t="s">
        <v>103</v>
      </c>
      <c r="N138" s="148" t="s">
        <v>422</v>
      </c>
      <c r="O138" s="95" t="s">
        <v>929</v>
      </c>
      <c r="Q138" s="122"/>
      <c r="R138" s="69"/>
      <c r="S138" s="84"/>
      <c r="T138" s="70"/>
      <c r="U138" s="70"/>
      <c r="V138" s="70"/>
      <c r="W138" s="70"/>
      <c r="X138" s="70"/>
      <c r="Y138" s="70"/>
      <c r="Z138" s="85"/>
      <c r="AA138" s="85"/>
    </row>
    <row r="139" spans="1:27" ht="18" customHeight="1">
      <c r="A139" s="9">
        <v>128</v>
      </c>
      <c r="B139" s="39">
        <v>37.06</v>
      </c>
      <c r="C139" s="9">
        <v>323</v>
      </c>
      <c r="D139" s="90" t="s">
        <v>120</v>
      </c>
      <c r="E139" s="15"/>
      <c r="F139" s="92" t="s">
        <v>833</v>
      </c>
      <c r="G139" s="16"/>
      <c r="H139" s="16"/>
      <c r="I139" s="16"/>
      <c r="J139" s="16"/>
      <c r="K139" s="16"/>
      <c r="L139" s="13"/>
      <c r="M139" s="9" t="s">
        <v>99</v>
      </c>
      <c r="N139" s="148" t="s">
        <v>96</v>
      </c>
      <c r="O139" s="95"/>
      <c r="Q139" s="122"/>
      <c r="R139" s="69"/>
      <c r="S139" s="84"/>
      <c r="T139" s="70"/>
      <c r="U139" s="70"/>
      <c r="V139" s="70"/>
      <c r="W139" s="70"/>
      <c r="X139" s="70"/>
      <c r="Y139" s="70"/>
      <c r="Z139" s="85"/>
      <c r="AA139" s="85"/>
    </row>
    <row r="140" spans="1:27" ht="18" customHeight="1">
      <c r="A140" s="9">
        <v>129</v>
      </c>
      <c r="B140" s="39">
        <v>37.119999999999997</v>
      </c>
      <c r="C140" s="9">
        <v>33</v>
      </c>
      <c r="D140" s="90" t="s">
        <v>519</v>
      </c>
      <c r="E140" s="16"/>
      <c r="F140" s="16" t="s">
        <v>166</v>
      </c>
      <c r="G140" s="16"/>
      <c r="H140" s="16"/>
      <c r="I140" s="16"/>
      <c r="J140" s="16"/>
      <c r="K140" s="16"/>
      <c r="L140" s="13"/>
      <c r="M140" s="9" t="s">
        <v>55</v>
      </c>
      <c r="N140" s="148" t="s">
        <v>422</v>
      </c>
      <c r="O140" s="168" t="s">
        <v>930</v>
      </c>
      <c r="Q140" s="122"/>
      <c r="R140" s="69"/>
      <c r="S140" s="84"/>
      <c r="T140" s="70"/>
      <c r="U140" s="70"/>
      <c r="V140" s="70"/>
      <c r="W140" s="70"/>
      <c r="X140" s="70"/>
      <c r="Y140" s="70"/>
      <c r="Z140" s="85"/>
      <c r="AA140" s="85"/>
    </row>
    <row r="141" spans="1:27" ht="18" customHeight="1">
      <c r="A141" s="9">
        <v>130</v>
      </c>
      <c r="B141" s="39">
        <v>37.19</v>
      </c>
      <c r="C141" s="9">
        <v>145</v>
      </c>
      <c r="D141" s="90" t="s">
        <v>470</v>
      </c>
      <c r="E141" s="15"/>
      <c r="F141" s="92" t="s">
        <v>522</v>
      </c>
      <c r="G141" s="16"/>
      <c r="H141" s="16"/>
      <c r="I141" s="16"/>
      <c r="J141" s="16"/>
      <c r="K141" s="16"/>
      <c r="L141" s="13"/>
      <c r="M141" s="9" t="s">
        <v>103</v>
      </c>
      <c r="N141" s="148" t="s">
        <v>431</v>
      </c>
      <c r="O141" s="95" t="s">
        <v>931</v>
      </c>
      <c r="Q141" s="122"/>
      <c r="R141" s="70"/>
      <c r="S141" s="84"/>
      <c r="T141" s="70"/>
      <c r="U141" s="70"/>
      <c r="V141" s="70"/>
      <c r="W141" s="70"/>
      <c r="X141" s="70"/>
      <c r="Y141" s="70"/>
      <c r="Z141" s="85"/>
      <c r="AA141" s="85"/>
    </row>
    <row r="142" spans="1:27" ht="18" customHeight="1">
      <c r="A142" s="9">
        <v>131</v>
      </c>
      <c r="B142" s="39">
        <v>37.24</v>
      </c>
      <c r="C142" s="9">
        <v>433</v>
      </c>
      <c r="D142" s="90" t="s">
        <v>426</v>
      </c>
      <c r="E142" s="15"/>
      <c r="F142" s="92" t="s">
        <v>856</v>
      </c>
      <c r="G142" s="16"/>
      <c r="H142" s="16"/>
      <c r="I142" s="16"/>
      <c r="J142" s="16"/>
      <c r="K142" s="16"/>
      <c r="L142" s="13"/>
      <c r="M142" s="9" t="s">
        <v>85</v>
      </c>
      <c r="N142" s="148" t="s">
        <v>431</v>
      </c>
      <c r="O142" s="95" t="s">
        <v>932</v>
      </c>
      <c r="Q142" s="122"/>
      <c r="R142" s="69"/>
      <c r="S142" s="84"/>
      <c r="T142" s="70"/>
      <c r="U142" s="70"/>
      <c r="V142" s="70"/>
      <c r="W142" s="70"/>
      <c r="X142" s="70"/>
      <c r="Y142" s="70"/>
      <c r="Z142" s="85"/>
      <c r="AA142" s="85"/>
    </row>
    <row r="143" spans="1:27" ht="18" customHeight="1">
      <c r="A143" s="9">
        <v>132</v>
      </c>
      <c r="B143" s="39">
        <v>37.270000000000003</v>
      </c>
      <c r="C143" s="9">
        <v>245</v>
      </c>
      <c r="D143" s="90" t="s">
        <v>488</v>
      </c>
      <c r="E143" s="15"/>
      <c r="F143" s="92" t="s">
        <v>712</v>
      </c>
      <c r="G143" s="16"/>
      <c r="H143" s="16"/>
      <c r="I143" s="16"/>
      <c r="J143" s="16"/>
      <c r="K143" s="16"/>
      <c r="L143" s="13"/>
      <c r="M143" s="9" t="s">
        <v>85</v>
      </c>
      <c r="N143" s="52" t="s">
        <v>431</v>
      </c>
      <c r="O143" s="95" t="s">
        <v>933</v>
      </c>
      <c r="Q143" s="122"/>
      <c r="R143" s="69"/>
      <c r="S143" s="84"/>
      <c r="T143" s="70"/>
      <c r="U143" s="70"/>
      <c r="V143" s="70"/>
      <c r="W143" s="70"/>
      <c r="X143" s="70"/>
      <c r="Y143" s="70"/>
      <c r="Z143" s="85"/>
      <c r="AA143" s="85"/>
    </row>
    <row r="144" spans="1:27" ht="18" customHeight="1">
      <c r="A144" s="9">
        <v>133</v>
      </c>
      <c r="B144" s="39">
        <v>37.33</v>
      </c>
      <c r="C144" s="9">
        <v>338</v>
      </c>
      <c r="D144" s="90" t="s">
        <v>496</v>
      </c>
      <c r="E144" s="15"/>
      <c r="F144" s="92" t="s">
        <v>720</v>
      </c>
      <c r="G144" s="16"/>
      <c r="H144" s="16"/>
      <c r="I144" s="16"/>
      <c r="J144" s="16"/>
      <c r="K144" s="16"/>
      <c r="L144" s="13"/>
      <c r="M144" s="9" t="s">
        <v>85</v>
      </c>
      <c r="N144" s="148" t="s">
        <v>422</v>
      </c>
      <c r="O144" s="95" t="s">
        <v>934</v>
      </c>
      <c r="Q144" s="122"/>
      <c r="R144" s="69"/>
      <c r="S144" s="84"/>
      <c r="T144" s="70"/>
      <c r="U144" s="70"/>
      <c r="V144" s="70"/>
      <c r="W144" s="70"/>
      <c r="X144" s="70"/>
      <c r="Y144" s="70"/>
      <c r="Z144" s="85"/>
      <c r="AA144" s="85"/>
    </row>
    <row r="145" spans="1:27" ht="18" customHeight="1">
      <c r="A145" s="9">
        <v>134</v>
      </c>
      <c r="B145" s="39">
        <v>37.35</v>
      </c>
      <c r="C145" s="9">
        <v>296</v>
      </c>
      <c r="D145" s="90" t="s">
        <v>518</v>
      </c>
      <c r="E145" s="15"/>
      <c r="F145" s="92" t="s">
        <v>360</v>
      </c>
      <c r="G145" s="16"/>
      <c r="H145" s="16"/>
      <c r="I145" s="16"/>
      <c r="J145" s="16"/>
      <c r="K145" s="16"/>
      <c r="L145" s="13"/>
      <c r="M145" s="9" t="s">
        <v>103</v>
      </c>
      <c r="N145" s="148" t="s">
        <v>96</v>
      </c>
      <c r="O145" s="95"/>
      <c r="Q145" s="122"/>
      <c r="R145" s="69"/>
      <c r="S145" s="84"/>
      <c r="T145" s="70"/>
      <c r="U145" s="70"/>
      <c r="V145" s="70"/>
      <c r="W145" s="70"/>
      <c r="X145" s="70"/>
      <c r="Y145" s="70"/>
      <c r="Z145" s="85"/>
      <c r="AA145" s="85"/>
    </row>
    <row r="146" spans="1:27" ht="18" customHeight="1">
      <c r="A146" s="9">
        <v>135</v>
      </c>
      <c r="B146" s="9">
        <v>38.04</v>
      </c>
      <c r="C146" s="9">
        <v>384</v>
      </c>
      <c r="D146" s="90" t="s">
        <v>478</v>
      </c>
      <c r="E146" s="15"/>
      <c r="F146" s="92" t="s">
        <v>652</v>
      </c>
      <c r="G146" s="16"/>
      <c r="H146" s="16"/>
      <c r="I146" s="16"/>
      <c r="J146" s="16"/>
      <c r="K146" s="16"/>
      <c r="L146" s="13"/>
      <c r="M146" s="9" t="s">
        <v>57</v>
      </c>
      <c r="N146" s="148" t="s">
        <v>422</v>
      </c>
      <c r="O146" s="95" t="s">
        <v>935</v>
      </c>
      <c r="Q146" s="122"/>
      <c r="R146" s="69"/>
      <c r="S146" s="84"/>
      <c r="T146" s="70"/>
      <c r="U146" s="70"/>
      <c r="V146" s="70"/>
      <c r="W146" s="70"/>
      <c r="X146" s="70"/>
      <c r="Y146" s="70"/>
      <c r="Z146" s="85"/>
      <c r="AA146" s="85"/>
    </row>
    <row r="147" spans="1:27" ht="18" customHeight="1">
      <c r="A147" s="9">
        <v>136</v>
      </c>
      <c r="B147" s="39">
        <v>38.43</v>
      </c>
      <c r="C147" s="9">
        <v>375</v>
      </c>
      <c r="D147" s="90" t="s">
        <v>414</v>
      </c>
      <c r="E147" s="16"/>
      <c r="F147" s="92" t="s">
        <v>716</v>
      </c>
      <c r="G147" s="16"/>
      <c r="H147" s="16"/>
      <c r="I147" s="16"/>
      <c r="J147" s="16"/>
      <c r="K147" s="16"/>
      <c r="L147" s="13"/>
      <c r="M147" s="9" t="s">
        <v>69</v>
      </c>
      <c r="N147" s="52" t="s">
        <v>431</v>
      </c>
      <c r="O147" s="95" t="s">
        <v>936</v>
      </c>
      <c r="Q147" s="122"/>
      <c r="R147" s="70"/>
      <c r="S147" s="84"/>
      <c r="T147" s="70"/>
      <c r="U147" s="70"/>
      <c r="V147" s="70"/>
      <c r="W147" s="70"/>
      <c r="X147" s="70"/>
      <c r="Y147" s="70"/>
      <c r="Z147" s="85"/>
      <c r="AA147" s="85"/>
    </row>
    <row r="148" spans="1:27" ht="18" customHeight="1">
      <c r="A148" s="9">
        <v>137</v>
      </c>
      <c r="B148" s="39">
        <v>38.46</v>
      </c>
      <c r="C148" s="9">
        <v>423</v>
      </c>
      <c r="D148" s="90" t="s">
        <v>427</v>
      </c>
      <c r="E148" s="15"/>
      <c r="F148" s="92" t="s">
        <v>628</v>
      </c>
      <c r="G148" s="16"/>
      <c r="H148" s="16"/>
      <c r="I148" s="16"/>
      <c r="J148" s="16"/>
      <c r="K148" s="16"/>
      <c r="L148" s="13"/>
      <c r="M148" s="9" t="s">
        <v>61</v>
      </c>
      <c r="N148" s="148" t="s">
        <v>422</v>
      </c>
      <c r="O148" s="95" t="s">
        <v>937</v>
      </c>
      <c r="Q148" s="122"/>
      <c r="R148" s="69"/>
      <c r="S148" s="84"/>
      <c r="T148" s="70"/>
      <c r="U148" s="70"/>
      <c r="V148" s="70"/>
      <c r="W148" s="70"/>
      <c r="X148" s="70"/>
      <c r="Y148" s="70"/>
      <c r="Z148" s="85"/>
      <c r="AA148" s="85"/>
    </row>
    <row r="149" spans="1:27" ht="18" customHeight="1">
      <c r="A149" s="9">
        <v>138</v>
      </c>
      <c r="B149" s="39">
        <v>38.47</v>
      </c>
      <c r="C149" s="9">
        <v>309</v>
      </c>
      <c r="D149" s="90" t="s">
        <v>478</v>
      </c>
      <c r="E149" s="16"/>
      <c r="F149" s="16" t="s">
        <v>832</v>
      </c>
      <c r="G149" s="16"/>
      <c r="H149" s="16"/>
      <c r="I149" s="16"/>
      <c r="J149" s="16"/>
      <c r="K149" s="16"/>
      <c r="L149" s="13"/>
      <c r="M149" s="9" t="s">
        <v>103</v>
      </c>
      <c r="N149" s="52" t="s">
        <v>431</v>
      </c>
      <c r="O149" s="95" t="s">
        <v>938</v>
      </c>
      <c r="Q149" s="122"/>
      <c r="R149" s="69"/>
      <c r="S149" s="84"/>
      <c r="T149" s="70"/>
      <c r="U149" s="70"/>
      <c r="V149" s="70"/>
      <c r="W149" s="70"/>
      <c r="X149" s="70"/>
      <c r="Y149" s="70"/>
      <c r="Z149" s="85"/>
      <c r="AA149" s="85"/>
    </row>
    <row r="150" spans="1:27" ht="18" customHeight="1">
      <c r="A150" s="9">
        <v>139</v>
      </c>
      <c r="B150" s="39">
        <v>38.57</v>
      </c>
      <c r="C150" s="9">
        <v>160</v>
      </c>
      <c r="D150" s="90" t="s">
        <v>425</v>
      </c>
      <c r="E150" s="15"/>
      <c r="F150" s="92" t="s">
        <v>59</v>
      </c>
      <c r="G150" s="16"/>
      <c r="H150" s="16"/>
      <c r="I150" s="16"/>
      <c r="J150" s="16"/>
      <c r="K150" s="16"/>
      <c r="L150" s="13"/>
      <c r="M150" s="9" t="s">
        <v>60</v>
      </c>
      <c r="N150" s="148" t="s">
        <v>431</v>
      </c>
      <c r="O150" s="95" t="s">
        <v>939</v>
      </c>
      <c r="Q150" s="122"/>
      <c r="R150" s="70"/>
      <c r="S150" s="84"/>
      <c r="T150" s="70"/>
      <c r="U150" s="70"/>
      <c r="V150" s="70"/>
      <c r="W150" s="70"/>
      <c r="X150" s="70"/>
      <c r="Y150" s="70"/>
      <c r="Z150" s="85"/>
      <c r="AA150" s="85"/>
    </row>
    <row r="151" spans="1:27" ht="18" customHeight="1">
      <c r="A151" s="9">
        <v>140</v>
      </c>
      <c r="B151" s="39">
        <v>39.03</v>
      </c>
      <c r="C151" s="9">
        <v>446</v>
      </c>
      <c r="D151" s="90" t="s">
        <v>504</v>
      </c>
      <c r="E151" s="15"/>
      <c r="F151" s="92" t="s">
        <v>638</v>
      </c>
      <c r="G151" s="16"/>
      <c r="H151" s="16"/>
      <c r="I151" s="16"/>
      <c r="J151" s="16"/>
      <c r="K151" s="16"/>
      <c r="L151" s="13"/>
      <c r="M151" s="9" t="s">
        <v>101</v>
      </c>
      <c r="N151" s="148" t="s">
        <v>431</v>
      </c>
      <c r="O151" s="95" t="s">
        <v>940</v>
      </c>
      <c r="Q151" s="122"/>
      <c r="R151" s="69"/>
      <c r="S151" s="84"/>
      <c r="T151" s="70"/>
      <c r="U151" s="70"/>
      <c r="V151" s="70"/>
      <c r="W151" s="70"/>
      <c r="X151" s="70"/>
      <c r="Y151" s="70"/>
      <c r="Z151" s="85"/>
      <c r="AA151" s="85"/>
    </row>
    <row r="152" spans="1:27" ht="18" customHeight="1">
      <c r="A152" s="9">
        <v>141</v>
      </c>
      <c r="B152" s="39">
        <v>39.07</v>
      </c>
      <c r="C152" s="9">
        <v>400</v>
      </c>
      <c r="D152" s="90" t="s">
        <v>450</v>
      </c>
      <c r="E152" s="15"/>
      <c r="F152" s="92" t="s">
        <v>524</v>
      </c>
      <c r="G152" s="16"/>
      <c r="H152" s="16"/>
      <c r="I152" s="16"/>
      <c r="J152" s="16"/>
      <c r="K152" s="16"/>
      <c r="L152" s="13"/>
      <c r="M152" s="9" t="s">
        <v>56</v>
      </c>
      <c r="N152" s="148" t="s">
        <v>431</v>
      </c>
      <c r="O152" s="95" t="s">
        <v>941</v>
      </c>
      <c r="Q152" s="122"/>
      <c r="R152" s="70"/>
      <c r="S152" s="70"/>
      <c r="T152" s="70"/>
      <c r="U152" s="70"/>
      <c r="V152" s="70"/>
      <c r="W152" s="70"/>
      <c r="X152" s="70"/>
      <c r="Y152" s="70"/>
      <c r="Z152" s="85"/>
      <c r="AA152" s="85"/>
    </row>
    <row r="153" spans="1:27" ht="18" customHeight="1">
      <c r="A153" s="9">
        <v>142</v>
      </c>
      <c r="B153" s="9">
        <v>39.11</v>
      </c>
      <c r="C153" s="9">
        <v>377</v>
      </c>
      <c r="D153" s="90" t="s">
        <v>434</v>
      </c>
      <c r="E153" s="15"/>
      <c r="F153" s="92" t="s">
        <v>631</v>
      </c>
      <c r="G153" s="16"/>
      <c r="H153" s="16"/>
      <c r="I153" s="16"/>
      <c r="J153" s="16"/>
      <c r="K153" s="16"/>
      <c r="L153" s="13"/>
      <c r="M153" s="9" t="s">
        <v>101</v>
      </c>
      <c r="N153" s="148" t="s">
        <v>431</v>
      </c>
      <c r="O153" s="95" t="s">
        <v>942</v>
      </c>
      <c r="Q153" s="122"/>
      <c r="R153" s="69"/>
      <c r="S153" s="84"/>
      <c r="T153" s="70"/>
      <c r="U153" s="70"/>
      <c r="V153" s="70"/>
      <c r="W153" s="70"/>
      <c r="X153" s="70"/>
      <c r="Y153" s="70"/>
      <c r="Z153" s="85"/>
      <c r="AA153" s="85"/>
    </row>
    <row r="154" spans="1:27" ht="18" customHeight="1">
      <c r="A154" s="9">
        <v>143</v>
      </c>
      <c r="B154" s="39">
        <v>39.119999999999997</v>
      </c>
      <c r="C154" s="9">
        <v>343</v>
      </c>
      <c r="D154" s="90" t="s">
        <v>462</v>
      </c>
      <c r="E154" s="15"/>
      <c r="F154" s="92" t="s">
        <v>626</v>
      </c>
      <c r="G154" s="16"/>
      <c r="H154" s="16"/>
      <c r="I154" s="16"/>
      <c r="J154" s="16"/>
      <c r="K154" s="16"/>
      <c r="L154" s="13"/>
      <c r="M154" s="9" t="s">
        <v>99</v>
      </c>
      <c r="N154" s="148" t="s">
        <v>96</v>
      </c>
      <c r="O154" s="95"/>
      <c r="Q154" s="122"/>
      <c r="R154" s="70"/>
      <c r="S154" s="84"/>
      <c r="T154" s="70"/>
      <c r="U154" s="70"/>
      <c r="V154" s="70"/>
      <c r="W154" s="70"/>
      <c r="X154" s="70"/>
      <c r="Y154" s="70"/>
      <c r="Z154" s="85"/>
      <c r="AA154" s="85"/>
    </row>
    <row r="155" spans="1:27" ht="18" customHeight="1">
      <c r="A155" s="276"/>
      <c r="B155" s="39">
        <v>39.25</v>
      </c>
      <c r="C155" s="165">
        <v>391</v>
      </c>
      <c r="D155" s="90" t="s">
        <v>849</v>
      </c>
      <c r="E155" s="15"/>
      <c r="F155" s="92" t="s">
        <v>841</v>
      </c>
      <c r="G155" s="16"/>
      <c r="H155" s="16"/>
      <c r="I155" s="16"/>
      <c r="J155" s="16"/>
      <c r="K155" s="16"/>
      <c r="L155" s="13"/>
      <c r="M155" s="9" t="s">
        <v>177</v>
      </c>
      <c r="N155" s="148" t="s">
        <v>96</v>
      </c>
      <c r="O155" s="95"/>
      <c r="Q155" s="122"/>
      <c r="R155" s="70"/>
      <c r="S155" s="70"/>
      <c r="T155" s="70"/>
      <c r="U155" s="70"/>
      <c r="V155" s="70"/>
      <c r="W155" s="70"/>
      <c r="X155" s="70"/>
      <c r="Y155" s="70"/>
      <c r="Z155" s="85"/>
      <c r="AA155" s="85"/>
    </row>
    <row r="156" spans="1:27" ht="18" customHeight="1">
      <c r="A156" s="9">
        <v>144</v>
      </c>
      <c r="B156" s="39">
        <v>39.31</v>
      </c>
      <c r="C156" s="9">
        <v>399</v>
      </c>
      <c r="D156" s="90" t="s">
        <v>464</v>
      </c>
      <c r="E156" s="15"/>
      <c r="F156" s="92" t="s">
        <v>223</v>
      </c>
      <c r="G156" s="16"/>
      <c r="H156" s="16"/>
      <c r="I156" s="16"/>
      <c r="J156" s="16"/>
      <c r="K156" s="16"/>
      <c r="L156" s="13"/>
      <c r="M156" s="9" t="s">
        <v>69</v>
      </c>
      <c r="N156" s="148" t="s">
        <v>431</v>
      </c>
      <c r="O156" s="278"/>
      <c r="Q156" s="122"/>
      <c r="R156" s="70"/>
      <c r="S156" s="84"/>
      <c r="T156" s="70"/>
      <c r="U156" s="70"/>
      <c r="V156" s="70"/>
      <c r="W156" s="70"/>
      <c r="X156" s="70"/>
      <c r="Y156" s="70"/>
      <c r="Z156" s="85"/>
      <c r="AA156" s="85"/>
    </row>
    <row r="157" spans="1:27" ht="18" customHeight="1">
      <c r="A157" s="9">
        <v>145</v>
      </c>
      <c r="B157" s="39">
        <v>39.36</v>
      </c>
      <c r="C157" s="9">
        <v>202</v>
      </c>
      <c r="D157" s="90" t="s">
        <v>100</v>
      </c>
      <c r="E157" s="15"/>
      <c r="F157" s="92" t="s">
        <v>526</v>
      </c>
      <c r="G157" s="16"/>
      <c r="H157" s="16"/>
      <c r="I157" s="16"/>
      <c r="J157" s="16"/>
      <c r="K157" s="16"/>
      <c r="L157" s="13"/>
      <c r="M157" s="9" t="s">
        <v>501</v>
      </c>
      <c r="N157" s="148" t="s">
        <v>431</v>
      </c>
      <c r="O157" s="95" t="s">
        <v>943</v>
      </c>
      <c r="Q157" s="122"/>
      <c r="R157" s="70"/>
      <c r="S157" s="70"/>
      <c r="T157" s="70"/>
      <c r="U157" s="70"/>
      <c r="V157" s="70"/>
      <c r="W157" s="70"/>
      <c r="X157" s="70"/>
      <c r="Y157" s="70"/>
      <c r="Z157" s="85"/>
      <c r="AA157" s="85"/>
    </row>
    <row r="158" spans="1:27" ht="18" customHeight="1">
      <c r="A158" s="9">
        <v>146</v>
      </c>
      <c r="B158" s="39">
        <v>39.43</v>
      </c>
      <c r="C158" s="9">
        <v>194</v>
      </c>
      <c r="D158" s="90" t="s">
        <v>860</v>
      </c>
      <c r="E158" s="15"/>
      <c r="F158" s="92" t="s">
        <v>861</v>
      </c>
      <c r="G158" s="16"/>
      <c r="H158" s="16"/>
      <c r="I158" s="16"/>
      <c r="J158" s="16"/>
      <c r="K158" s="16"/>
      <c r="L158" s="13"/>
      <c r="M158" s="9" t="s">
        <v>501</v>
      </c>
      <c r="N158" s="148" t="s">
        <v>431</v>
      </c>
      <c r="O158" s="95" t="s">
        <v>944</v>
      </c>
      <c r="Q158" s="122"/>
      <c r="R158" s="70"/>
      <c r="S158" s="84"/>
      <c r="T158" s="70"/>
      <c r="U158" s="70"/>
      <c r="V158" s="70"/>
      <c r="W158" s="70"/>
      <c r="X158" s="70"/>
      <c r="Y158" s="70"/>
      <c r="Z158" s="85"/>
      <c r="AA158" s="85"/>
    </row>
    <row r="159" spans="1:27" ht="18" customHeight="1">
      <c r="A159" s="9">
        <v>147</v>
      </c>
      <c r="B159" s="39">
        <v>39.54</v>
      </c>
      <c r="C159" s="9">
        <v>267</v>
      </c>
      <c r="D159" s="90" t="s">
        <v>458</v>
      </c>
      <c r="E159" s="16"/>
      <c r="F159" s="16" t="s">
        <v>525</v>
      </c>
      <c r="G159" s="16"/>
      <c r="H159" s="16"/>
      <c r="I159" s="16"/>
      <c r="J159" s="16"/>
      <c r="K159" s="16"/>
      <c r="L159" s="13"/>
      <c r="M159" s="9" t="s">
        <v>103</v>
      </c>
      <c r="N159" s="148" t="s">
        <v>490</v>
      </c>
      <c r="O159" s="95" t="s">
        <v>945</v>
      </c>
      <c r="Q159" s="122"/>
      <c r="R159" s="70"/>
      <c r="S159" s="70"/>
      <c r="T159" s="70"/>
      <c r="U159" s="70"/>
      <c r="V159" s="70"/>
      <c r="W159" s="70"/>
      <c r="X159" s="70"/>
      <c r="Y159" s="70"/>
      <c r="Z159" s="85"/>
      <c r="AA159" s="85"/>
    </row>
    <row r="160" spans="1:27" ht="18" customHeight="1">
      <c r="A160" s="9">
        <v>148</v>
      </c>
      <c r="B160" s="39">
        <v>39.57</v>
      </c>
      <c r="C160" s="9">
        <v>303</v>
      </c>
      <c r="D160" s="90" t="s">
        <v>430</v>
      </c>
      <c r="E160" s="15"/>
      <c r="F160" s="92" t="s">
        <v>455</v>
      </c>
      <c r="G160" s="16"/>
      <c r="H160" s="16"/>
      <c r="I160" s="16"/>
      <c r="J160" s="16"/>
      <c r="K160" s="16"/>
      <c r="L160" s="13"/>
      <c r="M160" s="9" t="s">
        <v>506</v>
      </c>
      <c r="N160" s="148" t="s">
        <v>96</v>
      </c>
      <c r="O160" s="168"/>
      <c r="Q160" s="122"/>
      <c r="R160" s="69"/>
      <c r="S160" s="84"/>
      <c r="T160" s="70"/>
      <c r="U160" s="70"/>
      <c r="V160" s="70"/>
      <c r="W160" s="70"/>
      <c r="X160" s="70"/>
      <c r="Y160" s="70"/>
      <c r="Z160" s="85"/>
      <c r="AA160" s="85"/>
    </row>
    <row r="161" spans="1:27" ht="18" customHeight="1">
      <c r="A161" s="9">
        <v>149</v>
      </c>
      <c r="B161" s="39">
        <v>40.090000000000003</v>
      </c>
      <c r="C161" s="9">
        <v>249</v>
      </c>
      <c r="D161" s="90" t="s">
        <v>426</v>
      </c>
      <c r="E161" s="15"/>
      <c r="F161" s="92" t="s">
        <v>718</v>
      </c>
      <c r="G161" s="16"/>
      <c r="H161" s="16"/>
      <c r="I161" s="16"/>
      <c r="J161" s="16"/>
      <c r="K161" s="16"/>
      <c r="L161" s="13"/>
      <c r="M161" s="9" t="s">
        <v>69</v>
      </c>
      <c r="N161" s="52" t="s">
        <v>431</v>
      </c>
      <c r="O161" s="95" t="s">
        <v>946</v>
      </c>
      <c r="Q161" s="122"/>
      <c r="R161" s="69"/>
      <c r="S161" s="84"/>
      <c r="T161" s="70"/>
      <c r="U161" s="70"/>
      <c r="V161" s="70"/>
      <c r="W161" s="70"/>
      <c r="X161" s="70"/>
      <c r="Y161" s="70"/>
      <c r="Z161" s="85"/>
      <c r="AA161" s="85"/>
    </row>
    <row r="162" spans="1:27" ht="18" customHeight="1">
      <c r="A162" s="9">
        <v>150</v>
      </c>
      <c r="B162" s="39">
        <v>40.17</v>
      </c>
      <c r="C162" s="9">
        <v>293</v>
      </c>
      <c r="D162" s="90" t="s">
        <v>719</v>
      </c>
      <c r="E162" s="15"/>
      <c r="F162" s="92" t="s">
        <v>831</v>
      </c>
      <c r="G162" s="16"/>
      <c r="H162" s="16"/>
      <c r="I162" s="16"/>
      <c r="J162" s="16"/>
      <c r="K162" s="16"/>
      <c r="L162" s="13"/>
      <c r="M162" s="9" t="s">
        <v>103</v>
      </c>
      <c r="N162" s="148" t="s">
        <v>431</v>
      </c>
      <c r="O162" s="95" t="s">
        <v>947</v>
      </c>
      <c r="Q162" s="122"/>
      <c r="R162" s="69"/>
      <c r="S162" s="84"/>
      <c r="T162" s="70"/>
      <c r="U162" s="70"/>
      <c r="V162" s="70"/>
      <c r="W162" s="70"/>
      <c r="X162" s="70"/>
      <c r="Y162" s="70"/>
      <c r="Z162" s="85"/>
      <c r="AA162" s="85"/>
    </row>
    <row r="163" spans="1:27" ht="18" customHeight="1">
      <c r="A163" s="9">
        <v>151</v>
      </c>
      <c r="B163" s="39">
        <v>40.28</v>
      </c>
      <c r="C163" s="9">
        <v>306</v>
      </c>
      <c r="D163" s="90" t="s">
        <v>114</v>
      </c>
      <c r="E163" s="15"/>
      <c r="F163" s="92" t="s">
        <v>528</v>
      </c>
      <c r="G163" s="16"/>
      <c r="H163" s="16"/>
      <c r="I163" s="16"/>
      <c r="J163" s="16"/>
      <c r="K163" s="16"/>
      <c r="L163" s="13"/>
      <c r="M163" s="9" t="s">
        <v>56</v>
      </c>
      <c r="N163" s="148" t="s">
        <v>490</v>
      </c>
      <c r="O163" s="95" t="s">
        <v>948</v>
      </c>
      <c r="Q163" s="122"/>
      <c r="R163" s="69"/>
      <c r="S163" s="84"/>
      <c r="T163" s="70"/>
      <c r="U163" s="70"/>
      <c r="V163" s="70"/>
      <c r="W163" s="70"/>
      <c r="X163" s="70"/>
      <c r="Y163" s="70"/>
      <c r="Z163" s="85"/>
      <c r="AA163" s="85"/>
    </row>
    <row r="164" spans="1:27" ht="15">
      <c r="A164" s="9">
        <v>152</v>
      </c>
      <c r="B164" s="39">
        <v>40.56</v>
      </c>
      <c r="C164" s="9">
        <v>417</v>
      </c>
      <c r="D164" s="90" t="s">
        <v>451</v>
      </c>
      <c r="E164" s="15"/>
      <c r="F164" s="92" t="s">
        <v>717</v>
      </c>
      <c r="G164" s="16"/>
      <c r="H164" s="16"/>
      <c r="I164" s="16"/>
      <c r="J164" s="16"/>
      <c r="K164" s="16"/>
      <c r="L164" s="13"/>
      <c r="M164" s="9" t="s">
        <v>60</v>
      </c>
      <c r="N164" s="52" t="s">
        <v>422</v>
      </c>
      <c r="O164" s="95" t="s">
        <v>949</v>
      </c>
      <c r="Q164" s="122"/>
      <c r="R164" s="70"/>
      <c r="S164" s="70"/>
      <c r="T164" s="70"/>
      <c r="U164" s="70"/>
      <c r="V164" s="70"/>
      <c r="W164" s="70"/>
      <c r="X164" s="70"/>
      <c r="Y164" s="70"/>
      <c r="Z164" s="85"/>
      <c r="AA164" s="85"/>
    </row>
    <row r="165" spans="1:27" ht="15">
      <c r="A165" s="9">
        <v>153</v>
      </c>
      <c r="B165" s="9">
        <v>41.12</v>
      </c>
      <c r="C165" s="9">
        <v>429</v>
      </c>
      <c r="D165" s="90" t="s">
        <v>267</v>
      </c>
      <c r="E165" s="15"/>
      <c r="F165" s="92" t="s">
        <v>854</v>
      </c>
      <c r="G165" s="16"/>
      <c r="H165" s="16"/>
      <c r="I165" s="16"/>
      <c r="J165" s="16"/>
      <c r="K165" s="16"/>
      <c r="L165" s="13"/>
      <c r="M165" s="9" t="s">
        <v>506</v>
      </c>
      <c r="N165" s="52" t="s">
        <v>422</v>
      </c>
      <c r="O165" s="95" t="s">
        <v>950</v>
      </c>
      <c r="Q165" s="122"/>
      <c r="R165" s="69"/>
      <c r="S165" s="84"/>
      <c r="T165" s="70"/>
      <c r="U165" s="70"/>
      <c r="V165" s="70"/>
      <c r="W165" s="70"/>
      <c r="X165" s="70"/>
      <c r="Y165" s="70"/>
      <c r="Z165" s="85"/>
      <c r="AA165" s="85"/>
    </row>
    <row r="166" spans="1:27" ht="15">
      <c r="A166" s="9">
        <v>154</v>
      </c>
      <c r="B166" s="39">
        <v>41.25</v>
      </c>
      <c r="C166" s="9">
        <v>342</v>
      </c>
      <c r="D166" s="90" t="s">
        <v>120</v>
      </c>
      <c r="E166" s="15"/>
      <c r="F166" s="92" t="s">
        <v>837</v>
      </c>
      <c r="G166" s="16"/>
      <c r="H166" s="16"/>
      <c r="I166" s="16"/>
      <c r="J166" s="16"/>
      <c r="K166" s="16"/>
      <c r="L166" s="13"/>
      <c r="M166" s="9" t="s">
        <v>99</v>
      </c>
      <c r="N166" s="148" t="s">
        <v>422</v>
      </c>
      <c r="O166" s="168" t="s">
        <v>951</v>
      </c>
      <c r="Q166" s="122"/>
      <c r="R166" s="70"/>
      <c r="S166" s="84"/>
      <c r="T166" s="70"/>
      <c r="U166" s="70"/>
      <c r="V166" s="70"/>
      <c r="W166" s="70"/>
      <c r="X166" s="70"/>
      <c r="Y166" s="70"/>
      <c r="Z166" s="85"/>
      <c r="AA166" s="85"/>
    </row>
    <row r="167" spans="1:27" ht="15">
      <c r="A167" s="9">
        <v>155</v>
      </c>
      <c r="B167" s="39">
        <v>41.46</v>
      </c>
      <c r="C167" s="9">
        <v>329</v>
      </c>
      <c r="D167" s="90" t="s">
        <v>834</v>
      </c>
      <c r="E167" s="15"/>
      <c r="F167" s="92" t="s">
        <v>443</v>
      </c>
      <c r="G167" s="16"/>
      <c r="H167" s="16"/>
      <c r="I167" s="16"/>
      <c r="J167" s="16"/>
      <c r="K167" s="16"/>
      <c r="L167" s="13"/>
      <c r="M167" s="9" t="s">
        <v>99</v>
      </c>
      <c r="N167" s="52" t="s">
        <v>431</v>
      </c>
      <c r="O167" s="95" t="s">
        <v>952</v>
      </c>
      <c r="Q167" s="122"/>
      <c r="R167" s="70"/>
      <c r="S167" s="70"/>
      <c r="T167" s="70"/>
      <c r="U167" s="70"/>
      <c r="V167" s="70"/>
      <c r="W167" s="70"/>
      <c r="X167" s="70"/>
      <c r="Y167" s="70"/>
      <c r="Z167" s="85"/>
      <c r="AA167" s="85"/>
    </row>
    <row r="168" spans="1:27" ht="15">
      <c r="A168" s="9">
        <v>156</v>
      </c>
      <c r="B168" s="39">
        <v>42.19</v>
      </c>
      <c r="C168" s="9">
        <v>418</v>
      </c>
      <c r="D168" s="90" t="s">
        <v>430</v>
      </c>
      <c r="E168" s="15"/>
      <c r="F168" s="92" t="s">
        <v>529</v>
      </c>
      <c r="G168" s="16"/>
      <c r="H168" s="16"/>
      <c r="I168" s="16"/>
      <c r="J168" s="16"/>
      <c r="K168" s="16"/>
      <c r="L168" s="13"/>
      <c r="M168" s="9" t="s">
        <v>103</v>
      </c>
      <c r="N168" s="148" t="s">
        <v>422</v>
      </c>
      <c r="O168" s="95" t="s">
        <v>953</v>
      </c>
      <c r="Q168" s="122"/>
      <c r="R168" s="69"/>
      <c r="S168" s="84"/>
      <c r="T168" s="70"/>
      <c r="U168" s="70"/>
      <c r="V168" s="70"/>
      <c r="W168" s="70"/>
      <c r="X168" s="70"/>
      <c r="Y168" s="70"/>
      <c r="Z168" s="85"/>
      <c r="AA168" s="85"/>
    </row>
    <row r="169" spans="1:27" ht="15">
      <c r="A169" s="9">
        <v>157</v>
      </c>
      <c r="B169" s="39">
        <v>42.19</v>
      </c>
      <c r="C169" s="9">
        <v>374</v>
      </c>
      <c r="D169" s="90" t="s">
        <v>420</v>
      </c>
      <c r="E169" s="15"/>
      <c r="F169" s="92" t="s">
        <v>639</v>
      </c>
      <c r="G169" s="16"/>
      <c r="H169" s="16"/>
      <c r="I169" s="16"/>
      <c r="J169" s="16"/>
      <c r="K169" s="16"/>
      <c r="L169" s="13"/>
      <c r="M169" s="9" t="s">
        <v>60</v>
      </c>
      <c r="N169" s="148" t="s">
        <v>422</v>
      </c>
      <c r="O169" s="95" t="s">
        <v>954</v>
      </c>
      <c r="Q169" s="122"/>
      <c r="R169" s="69"/>
      <c r="S169" s="84"/>
      <c r="T169" s="70"/>
      <c r="U169" s="70"/>
      <c r="V169" s="70"/>
      <c r="W169" s="70"/>
      <c r="X169" s="70"/>
      <c r="Y169" s="70"/>
      <c r="Z169" s="85"/>
      <c r="AA169" s="85"/>
    </row>
    <row r="170" spans="1:27" ht="15">
      <c r="A170" s="165">
        <v>158</v>
      </c>
      <c r="B170" s="39">
        <v>42.42</v>
      </c>
      <c r="C170" s="9">
        <v>406</v>
      </c>
      <c r="D170" s="90" t="s">
        <v>659</v>
      </c>
      <c r="E170" s="15"/>
      <c r="F170" s="92" t="s">
        <v>76</v>
      </c>
      <c r="G170" s="16"/>
      <c r="H170" s="16"/>
      <c r="I170" s="16"/>
      <c r="J170" s="16"/>
      <c r="K170" s="16"/>
      <c r="L170" s="13"/>
      <c r="M170" s="9" t="s">
        <v>58</v>
      </c>
      <c r="N170" s="148" t="s">
        <v>431</v>
      </c>
      <c r="O170" s="95" t="s">
        <v>955</v>
      </c>
      <c r="Q170" s="122"/>
      <c r="R170" s="69"/>
      <c r="S170" s="84"/>
      <c r="T170" s="70"/>
      <c r="U170" s="70"/>
      <c r="V170" s="70"/>
      <c r="W170" s="70"/>
      <c r="X170" s="70"/>
      <c r="Y170" s="70"/>
      <c r="Z170" s="85"/>
      <c r="AA170" s="85"/>
    </row>
    <row r="171" spans="1:27" ht="15">
      <c r="A171" s="9">
        <v>159</v>
      </c>
      <c r="B171" s="39">
        <v>42.48</v>
      </c>
      <c r="C171" s="9">
        <v>289</v>
      </c>
      <c r="D171" s="90" t="s">
        <v>409</v>
      </c>
      <c r="E171" s="15"/>
      <c r="F171" s="92" t="s">
        <v>627</v>
      </c>
      <c r="G171" s="16"/>
      <c r="H171" s="16"/>
      <c r="I171" s="16"/>
      <c r="J171" s="16"/>
      <c r="K171" s="16"/>
      <c r="L171" s="13"/>
      <c r="M171" s="9" t="s">
        <v>61</v>
      </c>
      <c r="N171" s="148" t="s">
        <v>490</v>
      </c>
      <c r="O171" s="95" t="s">
        <v>956</v>
      </c>
      <c r="Q171" s="122"/>
      <c r="R171" s="69"/>
      <c r="S171" s="84"/>
      <c r="T171" s="70"/>
      <c r="U171" s="70"/>
      <c r="V171" s="70"/>
      <c r="W171" s="70"/>
      <c r="X171" s="70"/>
      <c r="Y171" s="70"/>
      <c r="Z171" s="85"/>
      <c r="AA171" s="85"/>
    </row>
    <row r="172" spans="1:27" ht="15">
      <c r="A172" s="9">
        <v>160</v>
      </c>
      <c r="B172" s="39">
        <v>43.07</v>
      </c>
      <c r="C172" s="9">
        <v>320</v>
      </c>
      <c r="D172" s="90" t="s">
        <v>420</v>
      </c>
      <c r="E172" s="15"/>
      <c r="F172" s="92" t="s">
        <v>649</v>
      </c>
      <c r="G172" s="16"/>
      <c r="H172" s="16"/>
      <c r="I172" s="16"/>
      <c r="J172" s="16"/>
      <c r="K172" s="16"/>
      <c r="L172" s="13"/>
      <c r="M172" s="9" t="s">
        <v>60</v>
      </c>
      <c r="N172" s="148" t="s">
        <v>431</v>
      </c>
      <c r="O172" s="95" t="s">
        <v>957</v>
      </c>
      <c r="Q172" s="122"/>
      <c r="R172" s="69"/>
      <c r="S172" s="84"/>
      <c r="T172" s="70"/>
      <c r="U172" s="70"/>
      <c r="V172" s="70"/>
      <c r="W172" s="70"/>
      <c r="X172" s="70"/>
      <c r="Y172" s="70"/>
      <c r="Z172" s="85"/>
      <c r="AA172" s="85"/>
    </row>
    <row r="173" spans="1:27" ht="15">
      <c r="A173" s="9">
        <v>161</v>
      </c>
      <c r="B173" s="39">
        <v>43.27</v>
      </c>
      <c r="C173" s="9">
        <v>32</v>
      </c>
      <c r="D173" s="90" t="s">
        <v>451</v>
      </c>
      <c r="E173" s="16"/>
      <c r="F173" s="16" t="s">
        <v>261</v>
      </c>
      <c r="G173" s="16"/>
      <c r="H173" s="16"/>
      <c r="I173" s="16"/>
      <c r="J173" s="16"/>
      <c r="K173" s="16"/>
      <c r="L173" s="13"/>
      <c r="M173" s="9" t="s">
        <v>55</v>
      </c>
      <c r="N173" s="52" t="s">
        <v>422</v>
      </c>
      <c r="O173" s="95" t="s">
        <v>958</v>
      </c>
      <c r="Q173" s="122"/>
      <c r="R173" s="70"/>
      <c r="S173" s="84"/>
      <c r="T173" s="70"/>
      <c r="U173" s="70"/>
      <c r="V173" s="70"/>
      <c r="W173" s="70"/>
      <c r="X173" s="70"/>
      <c r="Y173" s="70"/>
      <c r="Z173" s="85"/>
      <c r="AA173" s="85"/>
    </row>
    <row r="174" spans="1:27" ht="15">
      <c r="A174" s="9">
        <v>162</v>
      </c>
      <c r="B174" s="39">
        <v>43.43</v>
      </c>
      <c r="C174" s="9">
        <v>428</v>
      </c>
      <c r="D174" s="90" t="s">
        <v>497</v>
      </c>
      <c r="E174" s="15"/>
      <c r="F174" s="92" t="s">
        <v>358</v>
      </c>
      <c r="G174" s="16"/>
      <c r="H174" s="16"/>
      <c r="I174" s="16"/>
      <c r="J174" s="16"/>
      <c r="K174" s="16"/>
      <c r="L174" s="13"/>
      <c r="M174" s="9" t="s">
        <v>60</v>
      </c>
      <c r="N174" s="148" t="s">
        <v>96</v>
      </c>
      <c r="O174" s="95"/>
      <c r="Q174" s="122"/>
      <c r="R174" s="70"/>
      <c r="S174" s="84"/>
      <c r="T174" s="70"/>
      <c r="U174" s="70"/>
      <c r="V174" s="70"/>
      <c r="W174" s="70"/>
      <c r="X174" s="70"/>
      <c r="Y174" s="70"/>
      <c r="Z174" s="85"/>
      <c r="AA174" s="85"/>
    </row>
    <row r="175" spans="1:27" ht="15">
      <c r="A175" s="9">
        <v>163</v>
      </c>
      <c r="B175" s="39">
        <v>43.56</v>
      </c>
      <c r="C175" s="9">
        <v>421</v>
      </c>
      <c r="D175" s="90" t="s">
        <v>450</v>
      </c>
      <c r="E175" s="15"/>
      <c r="F175" s="92" t="s">
        <v>826</v>
      </c>
      <c r="G175" s="16"/>
      <c r="H175" s="16"/>
      <c r="I175" s="16"/>
      <c r="J175" s="16"/>
      <c r="K175" s="16"/>
      <c r="L175" s="13"/>
      <c r="M175" s="9" t="s">
        <v>60</v>
      </c>
      <c r="N175" s="148" t="s">
        <v>431</v>
      </c>
      <c r="O175" s="95" t="s">
        <v>959</v>
      </c>
      <c r="Q175" s="122"/>
      <c r="R175" s="70"/>
      <c r="S175" s="84"/>
      <c r="T175" s="70"/>
      <c r="U175" s="70"/>
      <c r="V175" s="70"/>
      <c r="W175" s="70"/>
      <c r="X175" s="70"/>
      <c r="Y175" s="70"/>
      <c r="Z175" s="85"/>
      <c r="AA175" s="85"/>
    </row>
    <row r="176" spans="1:27" ht="15">
      <c r="A176" s="9">
        <v>164</v>
      </c>
      <c r="B176" s="39">
        <v>44.03</v>
      </c>
      <c r="C176" s="9">
        <v>345</v>
      </c>
      <c r="D176" s="90" t="s">
        <v>77</v>
      </c>
      <c r="E176" s="15"/>
      <c r="F176" s="92" t="s">
        <v>838</v>
      </c>
      <c r="G176" s="16"/>
      <c r="H176" s="16"/>
      <c r="I176" s="16"/>
      <c r="J176" s="16"/>
      <c r="K176" s="16"/>
      <c r="L176" s="13"/>
      <c r="M176" s="9" t="s">
        <v>63</v>
      </c>
      <c r="N176" s="148" t="s">
        <v>431</v>
      </c>
      <c r="O176" s="95" t="s">
        <v>960</v>
      </c>
      <c r="Q176" s="122"/>
      <c r="R176" s="70"/>
      <c r="S176" s="84"/>
      <c r="T176" s="70"/>
      <c r="U176" s="70"/>
      <c r="V176" s="70"/>
      <c r="W176" s="70"/>
      <c r="X176" s="70"/>
      <c r="Y176" s="70"/>
      <c r="Z176" s="85"/>
      <c r="AA176" s="85"/>
    </row>
    <row r="177" spans="1:27" ht="15">
      <c r="A177" s="9">
        <v>165</v>
      </c>
      <c r="B177" s="39">
        <v>44.09</v>
      </c>
      <c r="C177" s="9">
        <v>437</v>
      </c>
      <c r="D177" s="90" t="s">
        <v>409</v>
      </c>
      <c r="E177" s="16"/>
      <c r="F177" s="16" t="s">
        <v>515</v>
      </c>
      <c r="G177" s="16"/>
      <c r="H177" s="16"/>
      <c r="I177" s="16"/>
      <c r="J177" s="16"/>
      <c r="K177" s="16"/>
      <c r="L177" s="13"/>
      <c r="M177" s="9" t="s">
        <v>101</v>
      </c>
      <c r="N177" s="52" t="s">
        <v>422</v>
      </c>
      <c r="O177" s="95" t="s">
        <v>961</v>
      </c>
      <c r="Q177" s="122"/>
      <c r="R177" s="70"/>
      <c r="S177" s="84"/>
      <c r="T177" s="70"/>
      <c r="U177" s="70"/>
      <c r="V177" s="70"/>
      <c r="W177" s="70"/>
      <c r="X177" s="70"/>
      <c r="Y177" s="70"/>
      <c r="Z177" s="85"/>
      <c r="AA177" s="85"/>
    </row>
    <row r="178" spans="1:27" ht="15">
      <c r="A178" s="9">
        <v>166</v>
      </c>
      <c r="B178" s="39">
        <v>44.33</v>
      </c>
      <c r="C178" s="9">
        <v>321</v>
      </c>
      <c r="D178" s="90" t="s">
        <v>468</v>
      </c>
      <c r="E178" s="16"/>
      <c r="F178" s="16" t="s">
        <v>487</v>
      </c>
      <c r="G178" s="16"/>
      <c r="H178" s="16"/>
      <c r="I178" s="16"/>
      <c r="J178" s="16"/>
      <c r="K178" s="16"/>
      <c r="L178" s="13"/>
      <c r="M178" s="9" t="s">
        <v>99</v>
      </c>
      <c r="N178" s="52" t="s">
        <v>431</v>
      </c>
      <c r="O178" s="95" t="s">
        <v>962</v>
      </c>
      <c r="Q178" s="122"/>
      <c r="R178" s="70"/>
      <c r="S178" s="84"/>
      <c r="T178" s="70"/>
      <c r="U178" s="70"/>
      <c r="V178" s="70"/>
      <c r="W178" s="70"/>
      <c r="X178" s="70"/>
      <c r="Y178" s="70"/>
      <c r="Z178" s="85"/>
      <c r="AA178" s="85"/>
    </row>
    <row r="179" spans="1:27" ht="15">
      <c r="A179" s="9">
        <v>167</v>
      </c>
      <c r="B179" s="39">
        <v>44.51</v>
      </c>
      <c r="C179" s="9">
        <v>373</v>
      </c>
      <c r="D179" s="90" t="s">
        <v>496</v>
      </c>
      <c r="E179" s="15"/>
      <c r="F179" s="92" t="s">
        <v>654</v>
      </c>
      <c r="G179" s="16"/>
      <c r="H179" s="16"/>
      <c r="I179" s="16"/>
      <c r="J179" s="16"/>
      <c r="K179" s="16"/>
      <c r="L179" s="13"/>
      <c r="M179" s="9" t="s">
        <v>60</v>
      </c>
      <c r="N179" s="148" t="s">
        <v>422</v>
      </c>
      <c r="O179" s="95" t="s">
        <v>963</v>
      </c>
      <c r="Q179" s="122"/>
      <c r="R179" s="70"/>
      <c r="S179" s="84"/>
      <c r="T179" s="70"/>
      <c r="U179" s="70"/>
      <c r="V179" s="70"/>
      <c r="W179" s="70"/>
      <c r="X179" s="70"/>
      <c r="Y179" s="70"/>
      <c r="Z179" s="85"/>
      <c r="AA179" s="85"/>
    </row>
    <row r="180" spans="1:27" ht="15">
      <c r="A180" s="9">
        <v>168</v>
      </c>
      <c r="B180" s="39">
        <v>45.41</v>
      </c>
      <c r="C180" s="9">
        <v>440</v>
      </c>
      <c r="D180" s="90" t="s">
        <v>531</v>
      </c>
      <c r="E180" s="16"/>
      <c r="F180" s="16" t="s">
        <v>121</v>
      </c>
      <c r="G180" s="16"/>
      <c r="H180" s="16"/>
      <c r="I180" s="16"/>
      <c r="J180" s="16"/>
      <c r="K180" s="16"/>
      <c r="L180" s="13"/>
      <c r="M180" s="9" t="s">
        <v>99</v>
      </c>
      <c r="N180" s="52" t="s">
        <v>422</v>
      </c>
      <c r="O180" s="95" t="s">
        <v>964</v>
      </c>
      <c r="Q180" s="122"/>
      <c r="R180" s="70"/>
      <c r="S180" s="84"/>
      <c r="T180" s="70"/>
      <c r="U180" s="70"/>
      <c r="V180" s="70"/>
      <c r="W180" s="70"/>
      <c r="X180" s="70"/>
      <c r="Y180" s="70"/>
      <c r="Z180" s="85"/>
      <c r="AA180" s="85"/>
    </row>
    <row r="181" spans="1:27" ht="15">
      <c r="A181" s="165">
        <v>169</v>
      </c>
      <c r="B181" s="39">
        <v>46.24</v>
      </c>
      <c r="C181" s="9">
        <v>185</v>
      </c>
      <c r="D181" s="90" t="s">
        <v>534</v>
      </c>
      <c r="E181" s="16"/>
      <c r="F181" s="16" t="s">
        <v>307</v>
      </c>
      <c r="G181" s="16"/>
      <c r="H181" s="16"/>
      <c r="I181" s="16"/>
      <c r="J181" s="16"/>
      <c r="K181" s="16"/>
      <c r="L181" s="13"/>
      <c r="M181" s="9" t="s">
        <v>58</v>
      </c>
      <c r="N181" s="52" t="s">
        <v>431</v>
      </c>
      <c r="O181" s="95" t="s">
        <v>965</v>
      </c>
      <c r="Q181" s="122"/>
      <c r="R181" s="70"/>
      <c r="S181" s="70"/>
      <c r="T181" s="70"/>
      <c r="U181" s="70"/>
      <c r="V181" s="70"/>
      <c r="W181" s="70"/>
      <c r="X181" s="70"/>
      <c r="Y181" s="70"/>
      <c r="Z181" s="85"/>
      <c r="AA181" s="85"/>
    </row>
    <row r="182" spans="1:27" ht="15">
      <c r="A182" s="9">
        <v>170</v>
      </c>
      <c r="B182" s="39">
        <v>46.56</v>
      </c>
      <c r="C182" s="9">
        <v>442</v>
      </c>
      <c r="D182" s="90" t="s">
        <v>532</v>
      </c>
      <c r="E182" s="16"/>
      <c r="F182" s="16" t="s">
        <v>533</v>
      </c>
      <c r="G182" s="16"/>
      <c r="H182" s="16"/>
      <c r="I182" s="16"/>
      <c r="J182" s="16"/>
      <c r="K182" s="16"/>
      <c r="L182" s="13"/>
      <c r="M182" s="9" t="s">
        <v>85</v>
      </c>
      <c r="N182" s="52" t="s">
        <v>490</v>
      </c>
      <c r="O182" s="95" t="s">
        <v>966</v>
      </c>
      <c r="Q182" s="122"/>
      <c r="R182" s="69"/>
      <c r="S182" s="84"/>
      <c r="T182" s="70"/>
      <c r="U182" s="70"/>
      <c r="V182" s="70"/>
      <c r="W182" s="70"/>
      <c r="X182" s="70"/>
      <c r="Y182" s="70"/>
      <c r="Z182" s="85"/>
      <c r="AA182" s="85"/>
    </row>
    <row r="183" spans="1:27" ht="15.75" thickBot="1">
      <c r="A183" s="12">
        <v>171</v>
      </c>
      <c r="B183" s="180">
        <v>48.44</v>
      </c>
      <c r="C183" s="12">
        <v>439</v>
      </c>
      <c r="D183" s="181" t="s">
        <v>427</v>
      </c>
      <c r="E183" s="179"/>
      <c r="F183" s="182" t="s">
        <v>706</v>
      </c>
      <c r="G183" s="17"/>
      <c r="H183" s="17"/>
      <c r="I183" s="17"/>
      <c r="J183" s="17"/>
      <c r="K183" s="17"/>
      <c r="L183" s="14"/>
      <c r="M183" s="12" t="s">
        <v>57</v>
      </c>
      <c r="N183" s="273" t="s">
        <v>490</v>
      </c>
      <c r="O183" s="186" t="s">
        <v>967</v>
      </c>
      <c r="Q183" s="122"/>
      <c r="R183" s="69"/>
      <c r="S183" s="84"/>
      <c r="T183" s="70"/>
      <c r="U183" s="70"/>
      <c r="V183" s="70"/>
      <c r="W183" s="70"/>
      <c r="X183" s="70"/>
      <c r="Y183" s="70"/>
      <c r="Z183" s="85"/>
      <c r="AA183" s="85"/>
    </row>
    <row r="184" spans="1:27" ht="15">
      <c r="A184" s="8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27" ht="18">
      <c r="A185" s="123"/>
      <c r="C185" s="6" t="s">
        <v>10</v>
      </c>
      <c r="L185" s="5"/>
      <c r="M185" s="5"/>
      <c r="N185" s="5"/>
      <c r="P185" s="6" t="s">
        <v>660</v>
      </c>
      <c r="Y185" s="5"/>
      <c r="Z185" s="5"/>
    </row>
    <row r="186" spans="1:27" ht="13.5" thickBot="1"/>
    <row r="187" spans="1:27" ht="15.75" thickBot="1">
      <c r="C187" s="28" t="s">
        <v>5</v>
      </c>
      <c r="D187" s="33" t="s">
        <v>0</v>
      </c>
      <c r="E187" s="30"/>
      <c r="F187" s="34">
        <v>1</v>
      </c>
      <c r="G187" s="34">
        <v>2</v>
      </c>
      <c r="H187" s="34">
        <v>3</v>
      </c>
      <c r="I187" s="34">
        <v>4</v>
      </c>
      <c r="J187" s="50">
        <v>5</v>
      </c>
      <c r="K187" s="51">
        <v>6</v>
      </c>
      <c r="L187" s="29"/>
      <c r="M187" s="41" t="s">
        <v>11</v>
      </c>
      <c r="N187" s="140"/>
      <c r="O187" s="85"/>
      <c r="P187" s="28" t="s">
        <v>5</v>
      </c>
      <c r="Q187" s="33" t="s">
        <v>0</v>
      </c>
      <c r="R187" s="30"/>
      <c r="S187" s="34">
        <v>1</v>
      </c>
      <c r="T187" s="34">
        <v>2</v>
      </c>
      <c r="U187" s="34">
        <v>3</v>
      </c>
      <c r="V187" s="34">
        <v>4</v>
      </c>
      <c r="W187" s="50"/>
      <c r="X187" s="51"/>
      <c r="Y187" s="29"/>
      <c r="Z187" s="41" t="s">
        <v>11</v>
      </c>
    </row>
    <row r="188" spans="1:27" ht="16.5" thickBot="1">
      <c r="C188" s="28"/>
      <c r="D188" s="75" t="s">
        <v>29</v>
      </c>
      <c r="E188" s="30"/>
      <c r="F188" s="34"/>
      <c r="G188" s="34"/>
      <c r="H188" s="34"/>
      <c r="I188" s="34"/>
      <c r="J188" s="50"/>
      <c r="K188" s="51"/>
      <c r="L188" s="29"/>
      <c r="M188" s="41"/>
      <c r="N188" s="140"/>
      <c r="O188" s="85"/>
      <c r="P188" s="28"/>
      <c r="Q188" s="75" t="s">
        <v>29</v>
      </c>
      <c r="R188" s="30"/>
      <c r="S188" s="34"/>
      <c r="T188" s="34"/>
      <c r="U188" s="34"/>
      <c r="V188" s="34"/>
      <c r="W188" s="50"/>
      <c r="X188" s="51"/>
      <c r="Y188" s="29"/>
      <c r="Z188" s="41"/>
    </row>
    <row r="189" spans="1:27" ht="15">
      <c r="C189" s="36">
        <v>1</v>
      </c>
      <c r="D189" s="47" t="s">
        <v>90</v>
      </c>
      <c r="E189" s="26"/>
      <c r="F189" s="24">
        <v>2</v>
      </c>
      <c r="G189" s="24">
        <v>4</v>
      </c>
      <c r="H189" s="24">
        <v>5</v>
      </c>
      <c r="I189" s="24">
        <v>7</v>
      </c>
      <c r="J189" s="51">
        <v>8</v>
      </c>
      <c r="K189" s="51">
        <v>12</v>
      </c>
      <c r="L189" s="24"/>
      <c r="M189" s="48">
        <f t="shared" ref="M189:M196" si="0">SUM(F189:L189)</f>
        <v>38</v>
      </c>
      <c r="N189" s="140"/>
      <c r="O189" s="85"/>
      <c r="P189" s="36">
        <v>1</v>
      </c>
      <c r="Q189" s="47" t="s">
        <v>90</v>
      </c>
      <c r="R189" s="26"/>
      <c r="S189" s="24">
        <v>72</v>
      </c>
      <c r="T189" s="24">
        <v>35</v>
      </c>
      <c r="U189" s="24">
        <v>38</v>
      </c>
      <c r="V189" s="24"/>
      <c r="W189" s="51"/>
      <c r="X189" s="51"/>
      <c r="Y189" s="24"/>
      <c r="Z189" s="48">
        <f t="shared" ref="Z189:Z196" si="1">SUM(S189:Y189)</f>
        <v>145</v>
      </c>
    </row>
    <row r="190" spans="1:27" ht="15">
      <c r="C190" s="38">
        <v>2</v>
      </c>
      <c r="D190" s="31" t="s">
        <v>132</v>
      </c>
      <c r="E190" s="13"/>
      <c r="F190" s="9">
        <v>11</v>
      </c>
      <c r="G190" s="9">
        <v>13</v>
      </c>
      <c r="H190" s="9">
        <v>16</v>
      </c>
      <c r="I190" s="9">
        <v>33</v>
      </c>
      <c r="J190" s="52">
        <v>44</v>
      </c>
      <c r="K190" s="52">
        <v>59</v>
      </c>
      <c r="L190" s="9"/>
      <c r="M190" s="45">
        <f t="shared" si="0"/>
        <v>176</v>
      </c>
      <c r="N190" s="140"/>
      <c r="O190" s="85"/>
      <c r="P190" s="38">
        <v>2</v>
      </c>
      <c r="Q190" s="31" t="s">
        <v>17</v>
      </c>
      <c r="R190" s="13" t="s">
        <v>15</v>
      </c>
      <c r="S190" s="9">
        <v>156</v>
      </c>
      <c r="T190" s="9">
        <v>151</v>
      </c>
      <c r="U190" s="9">
        <v>198</v>
      </c>
      <c r="V190" s="9"/>
      <c r="W190" s="52"/>
      <c r="X190" s="52"/>
      <c r="Y190" s="9"/>
      <c r="Z190" s="45">
        <f t="shared" si="1"/>
        <v>505</v>
      </c>
    </row>
    <row r="191" spans="1:27" ht="15">
      <c r="C191" s="38">
        <v>3</v>
      </c>
      <c r="D191" s="31" t="s">
        <v>16</v>
      </c>
      <c r="E191" s="16"/>
      <c r="F191" s="68">
        <v>1</v>
      </c>
      <c r="G191" s="9">
        <v>22</v>
      </c>
      <c r="H191" s="9">
        <v>26</v>
      </c>
      <c r="I191" s="9">
        <v>28</v>
      </c>
      <c r="J191" s="52">
        <v>46</v>
      </c>
      <c r="K191" s="52">
        <v>64</v>
      </c>
      <c r="L191" s="9"/>
      <c r="M191" s="45">
        <f t="shared" si="0"/>
        <v>187</v>
      </c>
      <c r="N191" s="140"/>
      <c r="O191" s="85"/>
      <c r="P191" s="38">
        <v>3</v>
      </c>
      <c r="Q191" s="31" t="s">
        <v>132</v>
      </c>
      <c r="R191" s="13"/>
      <c r="S191" s="9">
        <v>248</v>
      </c>
      <c r="T191" s="9">
        <v>120</v>
      </c>
      <c r="U191" s="9">
        <v>176</v>
      </c>
      <c r="V191" s="9"/>
      <c r="W191" s="52"/>
      <c r="X191" s="52"/>
      <c r="Y191" s="9"/>
      <c r="Z191" s="45">
        <f t="shared" si="1"/>
        <v>544</v>
      </c>
    </row>
    <row r="192" spans="1:27" ht="15">
      <c r="C192" s="38">
        <v>4</v>
      </c>
      <c r="D192" s="31" t="s">
        <v>17</v>
      </c>
      <c r="E192" s="16" t="s">
        <v>15</v>
      </c>
      <c r="F192" s="9">
        <v>9</v>
      </c>
      <c r="G192" s="9">
        <v>23</v>
      </c>
      <c r="H192" s="9">
        <v>24</v>
      </c>
      <c r="I192" s="9">
        <v>41</v>
      </c>
      <c r="J192" s="9">
        <v>50</v>
      </c>
      <c r="K192" s="52">
        <v>51</v>
      </c>
      <c r="L192" s="9"/>
      <c r="M192" s="45">
        <f t="shared" si="0"/>
        <v>198</v>
      </c>
      <c r="N192" s="140"/>
      <c r="O192" s="85"/>
      <c r="P192" s="38">
        <v>4</v>
      </c>
      <c r="Q192" s="31" t="s">
        <v>21</v>
      </c>
      <c r="R192" s="16"/>
      <c r="S192" s="9">
        <v>209</v>
      </c>
      <c r="T192" s="9">
        <v>229</v>
      </c>
      <c r="U192" s="9">
        <v>268</v>
      </c>
      <c r="V192" s="9"/>
      <c r="W192" s="9"/>
      <c r="X192" s="52"/>
      <c r="Y192" s="9"/>
      <c r="Z192" s="45">
        <f t="shared" si="1"/>
        <v>706</v>
      </c>
    </row>
    <row r="193" spans="3:26" ht="15">
      <c r="C193" s="38">
        <v>5</v>
      </c>
      <c r="D193" s="31" t="s">
        <v>21</v>
      </c>
      <c r="E193" s="13"/>
      <c r="F193" s="9">
        <v>29</v>
      </c>
      <c r="G193" s="9">
        <v>30</v>
      </c>
      <c r="H193" s="9">
        <v>35</v>
      </c>
      <c r="I193" s="9">
        <v>45</v>
      </c>
      <c r="J193" s="9">
        <v>61</v>
      </c>
      <c r="K193" s="52">
        <v>68</v>
      </c>
      <c r="L193" s="9"/>
      <c r="M193" s="45">
        <f t="shared" si="0"/>
        <v>268</v>
      </c>
      <c r="N193" s="140"/>
      <c r="O193" s="85"/>
      <c r="P193" s="38">
        <v>5</v>
      </c>
      <c r="Q193" s="31" t="s">
        <v>16</v>
      </c>
      <c r="R193" s="13"/>
      <c r="S193" s="9">
        <v>64</v>
      </c>
      <c r="T193" s="9">
        <v>704</v>
      </c>
      <c r="U193" s="9">
        <v>187</v>
      </c>
      <c r="V193" s="9"/>
      <c r="W193" s="9"/>
      <c r="X193" s="52"/>
      <c r="Y193" s="9"/>
      <c r="Z193" s="45">
        <f t="shared" si="1"/>
        <v>955</v>
      </c>
    </row>
    <row r="194" spans="3:26" ht="15">
      <c r="C194" s="38">
        <v>6</v>
      </c>
      <c r="D194" s="31" t="s">
        <v>19</v>
      </c>
      <c r="E194" s="13"/>
      <c r="F194" s="9">
        <v>6</v>
      </c>
      <c r="G194" s="9">
        <v>10</v>
      </c>
      <c r="H194" s="9">
        <v>36</v>
      </c>
      <c r="I194" s="9">
        <v>92</v>
      </c>
      <c r="J194" s="52">
        <v>95</v>
      </c>
      <c r="K194" s="52">
        <v>115</v>
      </c>
      <c r="L194" s="9"/>
      <c r="M194" s="45">
        <f t="shared" si="0"/>
        <v>354</v>
      </c>
      <c r="N194" s="140"/>
      <c r="O194" s="85"/>
      <c r="P194" s="38">
        <v>6</v>
      </c>
      <c r="Q194" s="66" t="s">
        <v>22</v>
      </c>
      <c r="R194" s="13"/>
      <c r="S194" s="9">
        <v>350</v>
      </c>
      <c r="T194" s="9">
        <v>261</v>
      </c>
      <c r="U194" s="9">
        <v>368</v>
      </c>
      <c r="V194" s="9"/>
      <c r="W194" s="52"/>
      <c r="X194" s="52"/>
      <c r="Y194" s="9"/>
      <c r="Z194" s="45">
        <f t="shared" si="1"/>
        <v>979</v>
      </c>
    </row>
    <row r="195" spans="3:26" ht="15">
      <c r="C195" s="38">
        <v>7</v>
      </c>
      <c r="D195" s="66" t="s">
        <v>22</v>
      </c>
      <c r="E195" s="13"/>
      <c r="F195" s="9">
        <v>37</v>
      </c>
      <c r="G195" s="9">
        <v>39</v>
      </c>
      <c r="H195" s="9">
        <v>55</v>
      </c>
      <c r="I195" s="9">
        <v>57</v>
      </c>
      <c r="J195" s="52">
        <v>77</v>
      </c>
      <c r="K195" s="52">
        <v>103</v>
      </c>
      <c r="L195" s="9"/>
      <c r="M195" s="45">
        <f t="shared" si="0"/>
        <v>368</v>
      </c>
      <c r="N195" s="140"/>
      <c r="O195" s="85"/>
      <c r="P195" s="38">
        <v>7</v>
      </c>
      <c r="Q195" s="31" t="s">
        <v>19</v>
      </c>
      <c r="R195" s="13"/>
      <c r="S195" s="9">
        <v>140</v>
      </c>
      <c r="T195" s="9">
        <v>604</v>
      </c>
      <c r="U195" s="9">
        <v>354</v>
      </c>
      <c r="V195" s="9"/>
      <c r="W195" s="52"/>
      <c r="X195" s="52"/>
      <c r="Y195" s="9"/>
      <c r="Z195" s="45">
        <f t="shared" si="1"/>
        <v>1098</v>
      </c>
    </row>
    <row r="196" spans="3:26" ht="15">
      <c r="C196" s="38">
        <v>8</v>
      </c>
      <c r="D196" s="31" t="s">
        <v>41</v>
      </c>
      <c r="E196" s="13"/>
      <c r="F196" s="9">
        <v>43</v>
      </c>
      <c r="G196" s="9">
        <v>54</v>
      </c>
      <c r="H196" s="9">
        <v>56</v>
      </c>
      <c r="I196" s="9">
        <v>71</v>
      </c>
      <c r="J196" s="9">
        <v>81</v>
      </c>
      <c r="K196" s="9">
        <v>106</v>
      </c>
      <c r="L196" s="9"/>
      <c r="M196" s="45">
        <f t="shared" si="0"/>
        <v>411</v>
      </c>
      <c r="N196" s="140"/>
      <c r="O196" s="85"/>
      <c r="P196" s="38">
        <v>8</v>
      </c>
      <c r="Q196" s="31" t="s">
        <v>41</v>
      </c>
      <c r="R196" s="13"/>
      <c r="S196" s="9">
        <v>603</v>
      </c>
      <c r="T196" s="9">
        <v>560</v>
      </c>
      <c r="U196" s="9">
        <v>411</v>
      </c>
      <c r="V196" s="9"/>
      <c r="W196" s="9"/>
      <c r="X196" s="9"/>
      <c r="Y196" s="9"/>
      <c r="Z196" s="45">
        <f t="shared" si="1"/>
        <v>1574</v>
      </c>
    </row>
    <row r="197" spans="3:26" ht="15.75" thickBot="1">
      <c r="C197" s="80"/>
      <c r="D197" s="58"/>
      <c r="E197" s="59"/>
      <c r="F197" s="60"/>
      <c r="G197" s="60"/>
      <c r="H197" s="60"/>
      <c r="I197" s="60"/>
      <c r="J197" s="61"/>
      <c r="K197" s="61"/>
      <c r="L197" s="60"/>
      <c r="M197" s="81" t="s">
        <v>15</v>
      </c>
      <c r="N197" s="140"/>
      <c r="O197" s="85"/>
      <c r="P197" s="80"/>
      <c r="Q197" s="58"/>
      <c r="R197" s="59"/>
      <c r="S197" s="60"/>
      <c r="T197" s="60"/>
      <c r="U197" s="60"/>
      <c r="V197" s="60"/>
      <c r="W197" s="61"/>
      <c r="X197" s="61"/>
      <c r="Y197" s="60"/>
      <c r="Z197" s="81" t="s">
        <v>15</v>
      </c>
    </row>
    <row r="198" spans="3:26" ht="16.5" thickBot="1">
      <c r="C198" s="106"/>
      <c r="D198" s="107" t="s">
        <v>30</v>
      </c>
      <c r="E198" s="108"/>
      <c r="F198" s="109">
        <v>1</v>
      </c>
      <c r="G198" s="109">
        <v>2</v>
      </c>
      <c r="H198" s="109">
        <v>3</v>
      </c>
      <c r="I198" s="109">
        <v>4</v>
      </c>
      <c r="J198" s="110"/>
      <c r="K198" s="110"/>
      <c r="L198" s="109"/>
      <c r="M198" s="111" t="s">
        <v>15</v>
      </c>
      <c r="N198" s="140"/>
      <c r="O198" s="85"/>
      <c r="P198" s="106"/>
      <c r="Q198" s="107" t="s">
        <v>30</v>
      </c>
      <c r="R198" s="108"/>
      <c r="S198" s="109">
        <v>1</v>
      </c>
      <c r="T198" s="109">
        <v>2</v>
      </c>
      <c r="U198" s="109">
        <v>3</v>
      </c>
      <c r="V198" s="109">
        <v>4</v>
      </c>
      <c r="W198" s="110"/>
      <c r="X198" s="110"/>
      <c r="Y198" s="109"/>
      <c r="Z198" s="111" t="s">
        <v>15</v>
      </c>
    </row>
    <row r="199" spans="3:26" ht="15">
      <c r="C199" s="53">
        <v>1</v>
      </c>
      <c r="D199" s="73" t="s">
        <v>127</v>
      </c>
      <c r="E199" s="55"/>
      <c r="F199" s="56">
        <v>14</v>
      </c>
      <c r="G199" s="56">
        <v>15</v>
      </c>
      <c r="H199" s="56">
        <v>17</v>
      </c>
      <c r="I199" s="56">
        <v>18</v>
      </c>
      <c r="J199" s="105"/>
      <c r="K199" s="105"/>
      <c r="L199" s="56"/>
      <c r="M199" s="76">
        <f t="shared" ref="M199:M206" si="2">SUM(F199:L199)</f>
        <v>64</v>
      </c>
      <c r="N199" s="140"/>
      <c r="O199" s="85"/>
      <c r="P199" s="53">
        <v>1</v>
      </c>
      <c r="Q199" s="73" t="s">
        <v>127</v>
      </c>
      <c r="R199" s="55"/>
      <c r="S199" s="56">
        <v>168</v>
      </c>
      <c r="T199" s="56">
        <v>69</v>
      </c>
      <c r="U199" s="56">
        <v>64</v>
      </c>
      <c r="V199" s="56"/>
      <c r="W199" s="105"/>
      <c r="X199" s="105"/>
      <c r="Y199" s="56"/>
      <c r="Z199" s="76">
        <f t="shared" ref="Z199:Z206" si="3">SUM(S199:Y199)</f>
        <v>301</v>
      </c>
    </row>
    <row r="200" spans="3:26" ht="15">
      <c r="C200" s="38">
        <v>2</v>
      </c>
      <c r="D200" s="31" t="s">
        <v>38</v>
      </c>
      <c r="E200" s="13"/>
      <c r="F200" s="9">
        <v>42</v>
      </c>
      <c r="G200" s="9">
        <v>48</v>
      </c>
      <c r="H200" s="9">
        <v>52</v>
      </c>
      <c r="I200" s="9">
        <v>66</v>
      </c>
      <c r="J200" s="52"/>
      <c r="K200" s="52"/>
      <c r="L200" s="9"/>
      <c r="M200" s="45">
        <f t="shared" si="2"/>
        <v>208</v>
      </c>
      <c r="N200" s="140"/>
      <c r="O200" s="85"/>
      <c r="P200" s="38">
        <v>2</v>
      </c>
      <c r="Q200" s="31" t="s">
        <v>38</v>
      </c>
      <c r="R200" s="13"/>
      <c r="S200" s="9">
        <v>160</v>
      </c>
      <c r="T200" s="9">
        <v>171</v>
      </c>
      <c r="U200" s="9">
        <v>208</v>
      </c>
      <c r="V200" s="9"/>
      <c r="W200" s="52"/>
      <c r="X200" s="52"/>
      <c r="Y200" s="9"/>
      <c r="Z200" s="45">
        <f t="shared" si="3"/>
        <v>539</v>
      </c>
    </row>
    <row r="201" spans="3:26" ht="15">
      <c r="C201" s="38">
        <v>3</v>
      </c>
      <c r="D201" s="31" t="s">
        <v>27</v>
      </c>
      <c r="E201" s="13"/>
      <c r="F201" s="9">
        <v>34</v>
      </c>
      <c r="G201" s="9">
        <v>70</v>
      </c>
      <c r="H201" s="9">
        <v>72</v>
      </c>
      <c r="I201" s="9">
        <v>80</v>
      </c>
      <c r="J201" s="52"/>
      <c r="K201" s="52"/>
      <c r="L201" s="9"/>
      <c r="M201" s="45">
        <f t="shared" si="2"/>
        <v>256</v>
      </c>
      <c r="N201" s="140"/>
      <c r="O201" s="85"/>
      <c r="P201" s="38">
        <v>3</v>
      </c>
      <c r="Q201" s="31" t="s">
        <v>50</v>
      </c>
      <c r="R201" s="13"/>
      <c r="S201" s="9">
        <v>229</v>
      </c>
      <c r="T201" s="9">
        <v>188</v>
      </c>
      <c r="U201" s="9">
        <v>282</v>
      </c>
      <c r="V201" s="9"/>
      <c r="W201" s="52"/>
      <c r="X201" s="52"/>
      <c r="Y201" s="9"/>
      <c r="Z201" s="45">
        <f t="shared" si="3"/>
        <v>699</v>
      </c>
    </row>
    <row r="202" spans="3:26" ht="15">
      <c r="C202" s="38">
        <v>4</v>
      </c>
      <c r="D202" s="31" t="s">
        <v>50</v>
      </c>
      <c r="E202" s="13"/>
      <c r="F202" s="9">
        <v>58</v>
      </c>
      <c r="G202" s="9">
        <v>63</v>
      </c>
      <c r="H202" s="9">
        <v>73</v>
      </c>
      <c r="I202" s="9">
        <v>88</v>
      </c>
      <c r="J202" s="52"/>
      <c r="K202" s="52"/>
      <c r="L202" s="9"/>
      <c r="M202" s="45">
        <f t="shared" si="2"/>
        <v>282</v>
      </c>
      <c r="N202" s="140"/>
      <c r="O202" s="85"/>
      <c r="P202" s="38">
        <v>4</v>
      </c>
      <c r="Q202" s="31" t="s">
        <v>27</v>
      </c>
      <c r="R202" s="13"/>
      <c r="S202" s="9">
        <v>265</v>
      </c>
      <c r="T202" s="9">
        <v>241</v>
      </c>
      <c r="U202" s="9">
        <v>256</v>
      </c>
      <c r="V202" s="9"/>
      <c r="W202" s="52"/>
      <c r="X202" s="52"/>
      <c r="Y202" s="9"/>
      <c r="Z202" s="45">
        <f t="shared" si="3"/>
        <v>762</v>
      </c>
    </row>
    <row r="203" spans="3:26" ht="15">
      <c r="C203" s="38">
        <v>5</v>
      </c>
      <c r="D203" s="31" t="s">
        <v>31</v>
      </c>
      <c r="E203" s="13"/>
      <c r="F203" s="9">
        <v>21</v>
      </c>
      <c r="G203" s="9">
        <v>87</v>
      </c>
      <c r="H203" s="9">
        <v>100</v>
      </c>
      <c r="I203" s="9">
        <v>111</v>
      </c>
      <c r="J203" s="52"/>
      <c r="K203" s="52"/>
      <c r="L203" s="9"/>
      <c r="M203" s="45">
        <f t="shared" si="2"/>
        <v>319</v>
      </c>
      <c r="N203" s="140"/>
      <c r="O203" s="85"/>
      <c r="P203" s="38">
        <v>5</v>
      </c>
      <c r="Q203" s="31" t="s">
        <v>31</v>
      </c>
      <c r="R203" s="13"/>
      <c r="S203" s="9">
        <v>318</v>
      </c>
      <c r="T203" s="9">
        <v>310</v>
      </c>
      <c r="U203" s="9">
        <v>319</v>
      </c>
      <c r="V203" s="9"/>
      <c r="W203" s="52"/>
      <c r="X203" s="52"/>
      <c r="Y203" s="9"/>
      <c r="Z203" s="45">
        <f t="shared" si="3"/>
        <v>947</v>
      </c>
    </row>
    <row r="204" spans="3:26" ht="15">
      <c r="C204" s="38">
        <v>6</v>
      </c>
      <c r="D204" s="31" t="s">
        <v>43</v>
      </c>
      <c r="E204" s="13"/>
      <c r="F204" s="9">
        <v>20</v>
      </c>
      <c r="G204" s="9">
        <v>97</v>
      </c>
      <c r="H204" s="9">
        <v>158</v>
      </c>
      <c r="I204" s="9">
        <v>169</v>
      </c>
      <c r="J204" s="52"/>
      <c r="K204" s="52"/>
      <c r="L204" s="9"/>
      <c r="M204" s="45">
        <f t="shared" si="2"/>
        <v>444</v>
      </c>
      <c r="N204" s="140"/>
      <c r="O204" s="85"/>
      <c r="P204" s="38">
        <v>6</v>
      </c>
      <c r="Q204" s="31" t="s">
        <v>43</v>
      </c>
      <c r="R204" s="13"/>
      <c r="S204" s="9">
        <v>407</v>
      </c>
      <c r="T204" s="9">
        <v>363</v>
      </c>
      <c r="U204" s="9">
        <v>444</v>
      </c>
      <c r="V204" s="9"/>
      <c r="W204" s="52"/>
      <c r="X204" s="52"/>
      <c r="Y204" s="9"/>
      <c r="Z204" s="45">
        <f t="shared" si="3"/>
        <v>1214</v>
      </c>
    </row>
    <row r="205" spans="3:26" ht="15">
      <c r="C205" s="38">
        <v>7</v>
      </c>
      <c r="D205" s="31" t="s">
        <v>25</v>
      </c>
      <c r="E205" s="13"/>
      <c r="F205" s="9">
        <v>108</v>
      </c>
      <c r="G205" s="9">
        <v>141</v>
      </c>
      <c r="H205" s="9">
        <v>151</v>
      </c>
      <c r="I205" s="9">
        <v>181</v>
      </c>
      <c r="J205" s="52"/>
      <c r="K205" s="52"/>
      <c r="L205" s="9"/>
      <c r="M205" s="45">
        <f t="shared" si="2"/>
        <v>581</v>
      </c>
      <c r="N205" s="140"/>
      <c r="O205" s="85"/>
      <c r="P205" s="38">
        <v>7</v>
      </c>
      <c r="Q205" s="31" t="s">
        <v>25</v>
      </c>
      <c r="R205" s="13"/>
      <c r="S205" s="9">
        <v>563</v>
      </c>
      <c r="T205" s="9">
        <v>396</v>
      </c>
      <c r="U205" s="9">
        <v>581</v>
      </c>
      <c r="V205" s="9"/>
      <c r="W205" s="52"/>
      <c r="X205" s="52"/>
      <c r="Y205" s="9"/>
      <c r="Z205" s="45">
        <f t="shared" si="3"/>
        <v>1540</v>
      </c>
    </row>
    <row r="206" spans="3:26" ht="15">
      <c r="C206" s="38">
        <v>8</v>
      </c>
      <c r="D206" s="31" t="s">
        <v>107</v>
      </c>
      <c r="E206" s="13"/>
      <c r="F206" s="9">
        <v>181</v>
      </c>
      <c r="G206" s="9">
        <v>181</v>
      </c>
      <c r="H206" s="9">
        <v>181</v>
      </c>
      <c r="I206" s="9">
        <v>181</v>
      </c>
      <c r="J206" s="52"/>
      <c r="K206" s="52"/>
      <c r="L206" s="9"/>
      <c r="M206" s="45">
        <f t="shared" si="2"/>
        <v>724</v>
      </c>
      <c r="N206" s="140"/>
      <c r="O206" s="85"/>
      <c r="P206" s="38">
        <v>8</v>
      </c>
      <c r="Q206" s="31" t="s">
        <v>107</v>
      </c>
      <c r="R206" s="13"/>
      <c r="S206" s="9">
        <v>792</v>
      </c>
      <c r="T206" s="9">
        <v>720</v>
      </c>
      <c r="U206" s="9">
        <v>724</v>
      </c>
      <c r="V206" s="9"/>
      <c r="W206" s="52"/>
      <c r="X206" s="52"/>
      <c r="Y206" s="9"/>
      <c r="Z206" s="45">
        <f t="shared" si="3"/>
        <v>2236</v>
      </c>
    </row>
    <row r="207" spans="3:26" ht="15.75" thickBot="1">
      <c r="C207" s="80"/>
      <c r="D207" s="58"/>
      <c r="E207" s="59"/>
      <c r="F207" s="60"/>
      <c r="G207" s="60"/>
      <c r="H207" s="60"/>
      <c r="I207" s="60"/>
      <c r="J207" s="61"/>
      <c r="K207" s="61"/>
      <c r="L207" s="60"/>
      <c r="M207" s="81" t="s">
        <v>15</v>
      </c>
      <c r="N207" s="140"/>
      <c r="O207" s="85"/>
      <c r="P207" s="80"/>
      <c r="Q207" s="58"/>
      <c r="R207" s="59"/>
      <c r="S207" s="60"/>
      <c r="T207" s="60"/>
      <c r="U207" s="60"/>
      <c r="V207" s="60"/>
      <c r="W207" s="61"/>
      <c r="X207" s="61"/>
      <c r="Y207" s="60"/>
      <c r="Z207" s="81" t="s">
        <v>15</v>
      </c>
    </row>
    <row r="208" spans="3:26" ht="16.5" thickBot="1">
      <c r="C208" s="106"/>
      <c r="D208" s="107" t="s">
        <v>34</v>
      </c>
      <c r="E208" s="108"/>
      <c r="F208" s="109">
        <v>1</v>
      </c>
      <c r="G208" s="109">
        <v>2</v>
      </c>
      <c r="H208" s="109">
        <v>3</v>
      </c>
      <c r="I208" s="109">
        <v>4</v>
      </c>
      <c r="J208" s="110"/>
      <c r="K208" s="110"/>
      <c r="L208" s="109"/>
      <c r="M208" s="111" t="s">
        <v>15</v>
      </c>
      <c r="N208" s="140"/>
      <c r="O208" s="85"/>
      <c r="P208" s="106"/>
      <c r="Q208" s="107" t="s">
        <v>34</v>
      </c>
      <c r="R208" s="108"/>
      <c r="S208" s="109">
        <v>1</v>
      </c>
      <c r="T208" s="109">
        <v>2</v>
      </c>
      <c r="U208" s="109">
        <v>3</v>
      </c>
      <c r="V208" s="109">
        <v>4</v>
      </c>
      <c r="W208" s="110"/>
      <c r="X208" s="110"/>
      <c r="Y208" s="109"/>
      <c r="Z208" s="111" t="s">
        <v>15</v>
      </c>
    </row>
    <row r="209" spans="3:26" ht="15">
      <c r="C209" s="53">
        <v>1</v>
      </c>
      <c r="D209" s="73" t="s">
        <v>67</v>
      </c>
      <c r="E209" s="55"/>
      <c r="F209" s="56">
        <v>19</v>
      </c>
      <c r="G209" s="56">
        <v>25</v>
      </c>
      <c r="H209" s="56">
        <v>27</v>
      </c>
      <c r="I209" s="9">
        <v>31</v>
      </c>
      <c r="J209" s="105"/>
      <c r="K209" s="105"/>
      <c r="L209" s="56"/>
      <c r="M209" s="76">
        <f t="shared" ref="M209:M233" si="4">SUM(F209:L209)</f>
        <v>102</v>
      </c>
      <c r="N209" s="140"/>
      <c r="O209" s="85"/>
      <c r="P209" s="53">
        <v>1</v>
      </c>
      <c r="Q209" s="73" t="s">
        <v>44</v>
      </c>
      <c r="R209" s="55"/>
      <c r="S209" s="56">
        <v>192</v>
      </c>
      <c r="T209" s="56">
        <v>158</v>
      </c>
      <c r="U209" s="56">
        <v>207</v>
      </c>
      <c r="V209" s="9"/>
      <c r="W209" s="105"/>
      <c r="X209" s="105"/>
      <c r="Y209" s="56"/>
      <c r="Z209" s="76">
        <f t="shared" ref="Z209:Z233" si="5">SUM(S209:Y209)</f>
        <v>557</v>
      </c>
    </row>
    <row r="210" spans="3:26" ht="15">
      <c r="C210" s="38">
        <v>2</v>
      </c>
      <c r="D210" s="31" t="s">
        <v>105</v>
      </c>
      <c r="E210" s="13"/>
      <c r="F210" s="9">
        <v>32</v>
      </c>
      <c r="G210" s="9">
        <v>38</v>
      </c>
      <c r="H210" s="9">
        <v>40</v>
      </c>
      <c r="I210" s="9">
        <v>75</v>
      </c>
      <c r="J210" s="52"/>
      <c r="K210" s="52"/>
      <c r="L210" s="9"/>
      <c r="M210" s="45">
        <f t="shared" si="4"/>
        <v>185</v>
      </c>
      <c r="N210" s="140"/>
      <c r="O210" s="85"/>
      <c r="P210" s="38">
        <v>2</v>
      </c>
      <c r="Q210" s="31" t="s">
        <v>67</v>
      </c>
      <c r="R210" s="13"/>
      <c r="S210" s="9">
        <v>408</v>
      </c>
      <c r="T210" s="9">
        <v>243</v>
      </c>
      <c r="U210" s="9">
        <v>102</v>
      </c>
      <c r="V210" s="9"/>
      <c r="W210" s="52"/>
      <c r="X210" s="52"/>
      <c r="Y210" s="9"/>
      <c r="Z210" s="45">
        <f t="shared" si="5"/>
        <v>753</v>
      </c>
    </row>
    <row r="211" spans="3:26" ht="15">
      <c r="C211" s="38">
        <v>3</v>
      </c>
      <c r="D211" s="31" t="s">
        <v>44</v>
      </c>
      <c r="E211" s="13"/>
      <c r="F211" s="9">
        <v>3</v>
      </c>
      <c r="G211" s="9">
        <v>53</v>
      </c>
      <c r="H211" s="9">
        <v>60</v>
      </c>
      <c r="I211" s="9">
        <v>91</v>
      </c>
      <c r="J211" s="52"/>
      <c r="K211" s="52"/>
      <c r="L211" s="9"/>
      <c r="M211" s="45">
        <f t="shared" si="4"/>
        <v>207</v>
      </c>
      <c r="N211" s="140"/>
      <c r="O211" s="85"/>
      <c r="P211" s="38">
        <v>3</v>
      </c>
      <c r="Q211" s="31" t="s">
        <v>28</v>
      </c>
      <c r="R211" s="13"/>
      <c r="S211" s="9">
        <v>300</v>
      </c>
      <c r="T211" s="9">
        <v>261</v>
      </c>
      <c r="U211" s="9">
        <v>325</v>
      </c>
      <c r="V211" s="9"/>
      <c r="W211" s="52"/>
      <c r="X211" s="52"/>
      <c r="Y211" s="9"/>
      <c r="Z211" s="45">
        <f t="shared" si="5"/>
        <v>886</v>
      </c>
    </row>
    <row r="212" spans="3:26" ht="15">
      <c r="C212" s="38">
        <v>4</v>
      </c>
      <c r="D212" s="31" t="s">
        <v>174</v>
      </c>
      <c r="E212" s="13"/>
      <c r="F212" s="9">
        <v>65</v>
      </c>
      <c r="G212" s="9">
        <v>69</v>
      </c>
      <c r="H212" s="9">
        <v>78</v>
      </c>
      <c r="I212" s="9">
        <v>79</v>
      </c>
      <c r="J212" s="52"/>
      <c r="K212" s="52"/>
      <c r="L212" s="9"/>
      <c r="M212" s="45">
        <f t="shared" si="4"/>
        <v>291</v>
      </c>
      <c r="N212" s="140"/>
      <c r="O212" s="85"/>
      <c r="P212" s="38">
        <v>4</v>
      </c>
      <c r="Q212" s="31" t="s">
        <v>310</v>
      </c>
      <c r="R212" s="13"/>
      <c r="S212" s="9">
        <v>293</v>
      </c>
      <c r="T212" s="9">
        <v>276</v>
      </c>
      <c r="U212" s="9">
        <v>399</v>
      </c>
      <c r="V212" s="9"/>
      <c r="W212" s="52"/>
      <c r="X212" s="52"/>
      <c r="Y212" s="9"/>
      <c r="Z212" s="45">
        <f t="shared" si="5"/>
        <v>968</v>
      </c>
    </row>
    <row r="213" spans="3:26" ht="15">
      <c r="C213" s="38">
        <v>5</v>
      </c>
      <c r="D213" s="31" t="s">
        <v>28</v>
      </c>
      <c r="E213" s="13"/>
      <c r="F213" s="9">
        <v>74</v>
      </c>
      <c r="G213" s="9">
        <v>76</v>
      </c>
      <c r="H213" s="9">
        <v>82</v>
      </c>
      <c r="I213" s="9">
        <v>93</v>
      </c>
      <c r="J213" s="52"/>
      <c r="K213" s="52"/>
      <c r="L213" s="9"/>
      <c r="M213" s="45">
        <f t="shared" si="4"/>
        <v>325</v>
      </c>
      <c r="N213" s="140"/>
      <c r="O213" s="85"/>
      <c r="P213" s="38">
        <v>5</v>
      </c>
      <c r="Q213" s="31" t="s">
        <v>174</v>
      </c>
      <c r="R213" s="13"/>
      <c r="S213" s="9">
        <v>429</v>
      </c>
      <c r="T213" s="9">
        <v>265</v>
      </c>
      <c r="U213" s="9">
        <v>291</v>
      </c>
      <c r="V213" s="9"/>
      <c r="W213" s="52"/>
      <c r="X213" s="52"/>
      <c r="Y213" s="9"/>
      <c r="Z213" s="45">
        <f t="shared" si="5"/>
        <v>985</v>
      </c>
    </row>
    <row r="214" spans="3:26" ht="15">
      <c r="C214" s="38">
        <v>6</v>
      </c>
      <c r="D214" s="31" t="s">
        <v>106</v>
      </c>
      <c r="E214" s="13"/>
      <c r="F214" s="9">
        <v>83</v>
      </c>
      <c r="G214" s="9">
        <v>90</v>
      </c>
      <c r="H214" s="9">
        <v>101</v>
      </c>
      <c r="I214" s="9">
        <v>104</v>
      </c>
      <c r="J214" s="52"/>
      <c r="K214" s="52"/>
      <c r="L214" s="9"/>
      <c r="M214" s="45">
        <f t="shared" si="4"/>
        <v>378</v>
      </c>
      <c r="N214" s="140"/>
      <c r="O214" s="85"/>
      <c r="P214" s="38">
        <v>6</v>
      </c>
      <c r="Q214" s="31" t="s">
        <v>106</v>
      </c>
      <c r="R214" s="13"/>
      <c r="S214" s="9">
        <v>331</v>
      </c>
      <c r="T214" s="9">
        <v>455</v>
      </c>
      <c r="U214" s="9">
        <v>378</v>
      </c>
      <c r="V214" s="9"/>
      <c r="W214" s="52"/>
      <c r="X214" s="52"/>
      <c r="Y214" s="9"/>
      <c r="Z214" s="45">
        <f t="shared" si="5"/>
        <v>1164</v>
      </c>
    </row>
    <row r="215" spans="3:26" ht="15">
      <c r="C215" s="38">
        <v>7</v>
      </c>
      <c r="D215" s="31" t="s">
        <v>538</v>
      </c>
      <c r="E215" s="13"/>
      <c r="F215" s="9">
        <v>47</v>
      </c>
      <c r="G215" s="9">
        <v>84</v>
      </c>
      <c r="H215" s="9">
        <v>105</v>
      </c>
      <c r="I215" s="9">
        <v>148</v>
      </c>
      <c r="J215" s="52"/>
      <c r="K215" s="52"/>
      <c r="L215" s="9"/>
      <c r="M215" s="45">
        <f t="shared" si="4"/>
        <v>384</v>
      </c>
      <c r="N215" s="140"/>
      <c r="O215" s="85"/>
      <c r="P215" s="38">
        <v>7</v>
      </c>
      <c r="Q215" s="31" t="s">
        <v>105</v>
      </c>
      <c r="R215" s="13"/>
      <c r="S215" s="9">
        <v>621</v>
      </c>
      <c r="T215" s="9">
        <v>412</v>
      </c>
      <c r="U215" s="9">
        <v>185</v>
      </c>
      <c r="V215" s="9"/>
      <c r="W215" s="52"/>
      <c r="X215" s="52"/>
      <c r="Y215" s="9"/>
      <c r="Z215" s="45">
        <f t="shared" si="5"/>
        <v>1218</v>
      </c>
    </row>
    <row r="216" spans="3:26" ht="15">
      <c r="C216" s="38">
        <v>8</v>
      </c>
      <c r="D216" s="31" t="s">
        <v>310</v>
      </c>
      <c r="E216" s="13"/>
      <c r="F216" s="9">
        <v>89</v>
      </c>
      <c r="G216" s="9">
        <v>96</v>
      </c>
      <c r="H216" s="9">
        <v>98</v>
      </c>
      <c r="I216" s="9">
        <v>116</v>
      </c>
      <c r="J216" s="52"/>
      <c r="K216" s="52"/>
      <c r="L216" s="9"/>
      <c r="M216" s="45">
        <f t="shared" si="4"/>
        <v>399</v>
      </c>
      <c r="N216" s="140"/>
      <c r="O216" s="85"/>
      <c r="P216" s="38">
        <v>8</v>
      </c>
      <c r="Q216" s="31" t="s">
        <v>39</v>
      </c>
      <c r="R216" s="13"/>
      <c r="S216" s="9">
        <v>395</v>
      </c>
      <c r="T216" s="9">
        <v>375</v>
      </c>
      <c r="U216" s="9">
        <v>480</v>
      </c>
      <c r="V216" s="9"/>
      <c r="W216" s="52"/>
      <c r="X216" s="52"/>
      <c r="Y216" s="9"/>
      <c r="Z216" s="45">
        <f t="shared" si="5"/>
        <v>1250</v>
      </c>
    </row>
    <row r="217" spans="3:26" ht="15">
      <c r="C217" s="38">
        <v>9</v>
      </c>
      <c r="D217" s="31" t="s">
        <v>175</v>
      </c>
      <c r="E217" s="13"/>
      <c r="F217" s="9">
        <v>94</v>
      </c>
      <c r="G217" s="9">
        <v>109</v>
      </c>
      <c r="H217" s="9">
        <v>119</v>
      </c>
      <c r="I217" s="9">
        <v>121</v>
      </c>
      <c r="J217" s="52"/>
      <c r="K217" s="52"/>
      <c r="L217" s="9"/>
      <c r="M217" s="45">
        <f t="shared" si="4"/>
        <v>443</v>
      </c>
      <c r="N217" s="140"/>
      <c r="O217" s="85"/>
      <c r="P217" s="38">
        <v>9</v>
      </c>
      <c r="Q217" s="31" t="s">
        <v>123</v>
      </c>
      <c r="R217" s="13"/>
      <c r="S217" s="9">
        <v>414</v>
      </c>
      <c r="T217" s="9">
        <v>453</v>
      </c>
      <c r="U217" s="9">
        <v>473</v>
      </c>
      <c r="V217" s="9"/>
      <c r="W217" s="52"/>
      <c r="X217" s="52"/>
      <c r="Y217" s="9"/>
      <c r="Z217" s="45">
        <f t="shared" si="5"/>
        <v>1340</v>
      </c>
    </row>
    <row r="218" spans="3:26" ht="15">
      <c r="C218" s="38">
        <v>10</v>
      </c>
      <c r="D218" s="31" t="s">
        <v>124</v>
      </c>
      <c r="E218" s="13"/>
      <c r="F218" s="9">
        <v>112</v>
      </c>
      <c r="G218" s="9">
        <v>113</v>
      </c>
      <c r="H218" s="9">
        <v>118</v>
      </c>
      <c r="I218" s="9">
        <v>124</v>
      </c>
      <c r="J218" s="52"/>
      <c r="K218" s="52"/>
      <c r="L218" s="9"/>
      <c r="M218" s="45">
        <f t="shared" si="4"/>
        <v>467</v>
      </c>
      <c r="N218" s="140"/>
      <c r="O218" s="85"/>
      <c r="P218" s="38">
        <v>10</v>
      </c>
      <c r="Q218" s="31" t="s">
        <v>26</v>
      </c>
      <c r="R218" s="13"/>
      <c r="S218" s="9">
        <v>371</v>
      </c>
      <c r="T218" s="9">
        <v>495</v>
      </c>
      <c r="U218" s="9">
        <v>484</v>
      </c>
      <c r="V218" s="9"/>
      <c r="W218" s="52"/>
      <c r="X218" s="52"/>
      <c r="Y218" s="9"/>
      <c r="Z218" s="45">
        <f t="shared" si="5"/>
        <v>1350</v>
      </c>
    </row>
    <row r="219" spans="3:26" ht="15">
      <c r="C219" s="38">
        <v>11</v>
      </c>
      <c r="D219" s="31" t="s">
        <v>123</v>
      </c>
      <c r="E219" s="13"/>
      <c r="F219" s="9">
        <v>49</v>
      </c>
      <c r="G219" s="9">
        <v>62</v>
      </c>
      <c r="H219" s="9">
        <v>181</v>
      </c>
      <c r="I219" s="9">
        <v>181</v>
      </c>
      <c r="J219" s="52"/>
      <c r="K219" s="52"/>
      <c r="L219" s="9"/>
      <c r="M219" s="45">
        <f t="shared" si="4"/>
        <v>473</v>
      </c>
      <c r="N219" s="140"/>
      <c r="O219" s="85"/>
      <c r="P219" s="38">
        <v>11</v>
      </c>
      <c r="Q219" s="31" t="s">
        <v>175</v>
      </c>
      <c r="R219" s="13"/>
      <c r="S219" s="9">
        <v>519</v>
      </c>
      <c r="T219" s="9">
        <v>443</v>
      </c>
      <c r="U219" s="9">
        <v>443</v>
      </c>
      <c r="V219" s="9"/>
      <c r="W219" s="52"/>
      <c r="X219" s="52"/>
      <c r="Y219" s="9"/>
      <c r="Z219" s="45">
        <f t="shared" si="5"/>
        <v>1405</v>
      </c>
    </row>
    <row r="220" spans="3:26" ht="15">
      <c r="C220" s="38">
        <v>12</v>
      </c>
      <c r="D220" s="31" t="s">
        <v>39</v>
      </c>
      <c r="E220" s="13"/>
      <c r="F220" s="9">
        <v>107</v>
      </c>
      <c r="G220" s="9">
        <v>117</v>
      </c>
      <c r="H220" s="9">
        <v>125</v>
      </c>
      <c r="I220" s="9">
        <v>131</v>
      </c>
      <c r="J220" s="52"/>
      <c r="K220" s="52"/>
      <c r="L220" s="9"/>
      <c r="M220" s="45">
        <f t="shared" si="4"/>
        <v>480</v>
      </c>
      <c r="N220" s="140"/>
      <c r="O220" s="85"/>
      <c r="P220" s="38">
        <v>12</v>
      </c>
      <c r="Q220" s="31" t="s">
        <v>538</v>
      </c>
      <c r="R220" s="13"/>
      <c r="S220" s="9">
        <v>709</v>
      </c>
      <c r="T220" s="9">
        <v>377</v>
      </c>
      <c r="U220" s="9">
        <v>384</v>
      </c>
      <c r="V220" s="9"/>
      <c r="W220" s="52"/>
      <c r="X220" s="52"/>
      <c r="Y220" s="9"/>
      <c r="Z220" s="45">
        <f t="shared" si="5"/>
        <v>1470</v>
      </c>
    </row>
    <row r="221" spans="3:26" ht="15">
      <c r="C221" s="38">
        <v>13</v>
      </c>
      <c r="D221" s="58" t="s">
        <v>26</v>
      </c>
      <c r="E221" s="59"/>
      <c r="F221" s="60">
        <v>102</v>
      </c>
      <c r="G221" s="60">
        <v>122</v>
      </c>
      <c r="H221" s="60">
        <v>123</v>
      </c>
      <c r="I221" s="60">
        <v>137</v>
      </c>
      <c r="J221" s="61"/>
      <c r="K221" s="61"/>
      <c r="L221" s="60"/>
      <c r="M221" s="45">
        <f t="shared" si="4"/>
        <v>484</v>
      </c>
      <c r="N221" s="140"/>
      <c r="O221" s="85"/>
      <c r="P221" s="38">
        <v>13</v>
      </c>
      <c r="Q221" s="58" t="s">
        <v>535</v>
      </c>
      <c r="R221" s="59"/>
      <c r="S221" s="60">
        <v>554</v>
      </c>
      <c r="T221" s="60">
        <v>389</v>
      </c>
      <c r="U221" s="60">
        <v>610</v>
      </c>
      <c r="V221" s="60"/>
      <c r="W221" s="61"/>
      <c r="X221" s="61"/>
      <c r="Y221" s="60"/>
      <c r="Z221" s="45">
        <f t="shared" si="5"/>
        <v>1553</v>
      </c>
    </row>
    <row r="222" spans="3:26" ht="15">
      <c r="C222" s="38">
        <v>14</v>
      </c>
      <c r="D222" s="169" t="s">
        <v>40</v>
      </c>
      <c r="E222" s="59"/>
      <c r="F222" s="60">
        <v>126</v>
      </c>
      <c r="G222" s="9">
        <v>127</v>
      </c>
      <c r="H222" s="9">
        <v>130</v>
      </c>
      <c r="I222" s="9">
        <v>134</v>
      </c>
      <c r="J222" s="61"/>
      <c r="K222" s="61"/>
      <c r="L222" s="60"/>
      <c r="M222" s="45">
        <f t="shared" si="4"/>
        <v>517</v>
      </c>
      <c r="N222" s="140"/>
      <c r="O222" s="85"/>
      <c r="P222" s="38">
        <v>14</v>
      </c>
      <c r="Q222" s="169" t="s">
        <v>40</v>
      </c>
      <c r="R222" s="59"/>
      <c r="S222" s="60">
        <v>550</v>
      </c>
      <c r="T222" s="9">
        <v>544</v>
      </c>
      <c r="U222" s="9">
        <v>517</v>
      </c>
      <c r="V222" s="9"/>
      <c r="W222" s="61"/>
      <c r="X222" s="61"/>
      <c r="Y222" s="60"/>
      <c r="Z222" s="45">
        <f t="shared" si="5"/>
        <v>1611</v>
      </c>
    </row>
    <row r="223" spans="3:26" ht="15">
      <c r="C223" s="80">
        <v>15</v>
      </c>
      <c r="D223" s="58" t="s">
        <v>536</v>
      </c>
      <c r="E223" s="59"/>
      <c r="F223" s="60">
        <v>110</v>
      </c>
      <c r="G223" s="60">
        <v>120</v>
      </c>
      <c r="H223" s="60">
        <v>139</v>
      </c>
      <c r="I223" s="60">
        <v>152</v>
      </c>
      <c r="J223" s="61"/>
      <c r="K223" s="61"/>
      <c r="L223" s="60"/>
      <c r="M223" s="81">
        <f t="shared" si="4"/>
        <v>521</v>
      </c>
      <c r="N223" s="140"/>
      <c r="O223" s="85"/>
      <c r="P223" s="80">
        <v>15</v>
      </c>
      <c r="Q223" s="58" t="s">
        <v>51</v>
      </c>
      <c r="R223" s="59"/>
      <c r="S223" s="60">
        <v>523</v>
      </c>
      <c r="T223" s="60">
        <v>515</v>
      </c>
      <c r="U223" s="60">
        <v>616</v>
      </c>
      <c r="V223" s="60"/>
      <c r="W223" s="61"/>
      <c r="X223" s="61"/>
      <c r="Y223" s="60"/>
      <c r="Z223" s="81">
        <f t="shared" si="5"/>
        <v>1654</v>
      </c>
    </row>
    <row r="224" spans="3:26" ht="15">
      <c r="C224" s="80">
        <v>16</v>
      </c>
      <c r="D224" s="58" t="s">
        <v>126</v>
      </c>
      <c r="E224" s="59"/>
      <c r="F224" s="60">
        <v>128</v>
      </c>
      <c r="G224" s="60">
        <v>143</v>
      </c>
      <c r="H224" s="60">
        <v>154</v>
      </c>
      <c r="I224" s="60">
        <v>155</v>
      </c>
      <c r="J224" s="61"/>
      <c r="K224" s="61"/>
      <c r="L224" s="60"/>
      <c r="M224" s="81">
        <f t="shared" si="4"/>
        <v>580</v>
      </c>
      <c r="N224" s="140"/>
      <c r="O224" s="85"/>
      <c r="P224" s="80">
        <v>16</v>
      </c>
      <c r="Q224" s="58" t="s">
        <v>536</v>
      </c>
      <c r="R224" s="59"/>
      <c r="S224" s="60">
        <v>504</v>
      </c>
      <c r="T224" s="60">
        <v>643</v>
      </c>
      <c r="U224" s="60">
        <v>521</v>
      </c>
      <c r="V224" s="60"/>
      <c r="W224" s="61"/>
      <c r="X224" s="61"/>
      <c r="Y224" s="60"/>
      <c r="Z224" s="81">
        <f t="shared" si="5"/>
        <v>1668</v>
      </c>
    </row>
    <row r="225" spans="3:26" ht="15">
      <c r="C225" s="80">
        <v>17</v>
      </c>
      <c r="D225" s="169" t="s">
        <v>125</v>
      </c>
      <c r="E225" s="59"/>
      <c r="F225" s="60">
        <v>138</v>
      </c>
      <c r="G225" s="60">
        <v>147</v>
      </c>
      <c r="H225" s="60">
        <v>150</v>
      </c>
      <c r="I225" s="60">
        <v>156</v>
      </c>
      <c r="J225" s="61"/>
      <c r="K225" s="61"/>
      <c r="L225" s="60"/>
      <c r="M225" s="81">
        <f t="shared" si="4"/>
        <v>591</v>
      </c>
      <c r="N225" s="140"/>
      <c r="O225" s="85"/>
      <c r="P225" s="80">
        <v>17</v>
      </c>
      <c r="Q225" s="58" t="s">
        <v>124</v>
      </c>
      <c r="R225" s="59"/>
      <c r="S225" s="60">
        <v>632</v>
      </c>
      <c r="T225" s="60">
        <v>590</v>
      </c>
      <c r="U225" s="60">
        <v>467</v>
      </c>
      <c r="V225" s="60"/>
      <c r="W225" s="61"/>
      <c r="X225" s="61"/>
      <c r="Y225" s="60"/>
      <c r="Z225" s="81">
        <f t="shared" si="5"/>
        <v>1689</v>
      </c>
    </row>
    <row r="226" spans="3:26" ht="15">
      <c r="C226" s="80">
        <v>18</v>
      </c>
      <c r="D226" s="58" t="s">
        <v>535</v>
      </c>
      <c r="E226" s="59"/>
      <c r="F226" s="60">
        <v>136</v>
      </c>
      <c r="G226" s="60">
        <v>144</v>
      </c>
      <c r="H226" s="60">
        <v>149</v>
      </c>
      <c r="I226" s="60">
        <v>181</v>
      </c>
      <c r="J226" s="61"/>
      <c r="K226" s="61"/>
      <c r="L226" s="60"/>
      <c r="M226" s="81">
        <f t="shared" si="4"/>
        <v>610</v>
      </c>
      <c r="N226" s="140"/>
      <c r="O226" s="85"/>
      <c r="P226" s="80">
        <v>18</v>
      </c>
      <c r="Q226" s="58" t="s">
        <v>403</v>
      </c>
      <c r="R226" s="59"/>
      <c r="S226" s="60">
        <v>550</v>
      </c>
      <c r="T226" s="60">
        <v>600</v>
      </c>
      <c r="U226" s="60">
        <v>610</v>
      </c>
      <c r="V226" s="60"/>
      <c r="W226" s="61"/>
      <c r="X226" s="61"/>
      <c r="Y226" s="60"/>
      <c r="Z226" s="81">
        <f t="shared" si="5"/>
        <v>1760</v>
      </c>
    </row>
    <row r="227" spans="3:26" ht="15">
      <c r="C227" s="80">
        <v>19</v>
      </c>
      <c r="D227" s="58" t="s">
        <v>403</v>
      </c>
      <c r="E227" s="59"/>
      <c r="F227" s="60">
        <v>67</v>
      </c>
      <c r="G227" s="60">
        <v>181</v>
      </c>
      <c r="H227" s="60">
        <v>181</v>
      </c>
      <c r="I227" s="60">
        <v>181</v>
      </c>
      <c r="J227" s="61"/>
      <c r="K227" s="61"/>
      <c r="L227" s="60"/>
      <c r="M227" s="81">
        <f t="shared" si="4"/>
        <v>610</v>
      </c>
      <c r="N227" s="140"/>
      <c r="O227" s="85"/>
      <c r="P227" s="80">
        <v>19</v>
      </c>
      <c r="Q227" s="169" t="s">
        <v>125</v>
      </c>
      <c r="R227" s="59"/>
      <c r="S227" s="60">
        <v>655</v>
      </c>
      <c r="T227" s="60">
        <v>663</v>
      </c>
      <c r="U227" s="60">
        <v>591</v>
      </c>
      <c r="V227" s="60"/>
      <c r="W227" s="61"/>
      <c r="X227" s="61"/>
      <c r="Y227" s="60"/>
      <c r="Z227" s="81">
        <f t="shared" si="5"/>
        <v>1909</v>
      </c>
    </row>
    <row r="228" spans="3:26" ht="15">
      <c r="C228" s="80">
        <v>20</v>
      </c>
      <c r="D228" s="58" t="s">
        <v>51</v>
      </c>
      <c r="E228" s="59"/>
      <c r="F228" s="60">
        <v>132</v>
      </c>
      <c r="G228" s="60">
        <v>133</v>
      </c>
      <c r="H228" s="60">
        <v>170</v>
      </c>
      <c r="I228" s="60">
        <v>181</v>
      </c>
      <c r="J228" s="61"/>
      <c r="K228" s="61"/>
      <c r="L228" s="60"/>
      <c r="M228" s="81">
        <f t="shared" si="4"/>
        <v>616</v>
      </c>
      <c r="N228" s="140"/>
      <c r="O228" s="85"/>
      <c r="P228" s="80">
        <v>20</v>
      </c>
      <c r="Q228" s="58" t="s">
        <v>82</v>
      </c>
      <c r="R228" s="59"/>
      <c r="S228" s="60">
        <v>494</v>
      </c>
      <c r="T228" s="60">
        <v>717</v>
      </c>
      <c r="U228" s="60">
        <v>702</v>
      </c>
      <c r="V228" s="60"/>
      <c r="W228" s="61"/>
      <c r="X228" s="61"/>
      <c r="Y228" s="60"/>
      <c r="Z228" s="81">
        <f t="shared" si="5"/>
        <v>1913</v>
      </c>
    </row>
    <row r="229" spans="3:26" ht="15">
      <c r="C229" s="80">
        <v>21</v>
      </c>
      <c r="D229" s="58" t="s">
        <v>540</v>
      </c>
      <c r="E229" s="59"/>
      <c r="F229" s="60">
        <v>157</v>
      </c>
      <c r="G229" s="60">
        <v>160</v>
      </c>
      <c r="H229" s="60">
        <v>162</v>
      </c>
      <c r="I229" s="60">
        <v>163</v>
      </c>
      <c r="J229" s="61"/>
      <c r="K229" s="61"/>
      <c r="L229" s="60"/>
      <c r="M229" s="81">
        <f t="shared" si="4"/>
        <v>642</v>
      </c>
      <c r="N229" s="140"/>
      <c r="O229" s="85"/>
      <c r="P229" s="80">
        <v>21</v>
      </c>
      <c r="Q229" s="58" t="s">
        <v>537</v>
      </c>
      <c r="R229" s="59"/>
      <c r="S229" s="60">
        <v>651</v>
      </c>
      <c r="T229" s="60">
        <v>639</v>
      </c>
      <c r="U229" s="60">
        <v>653</v>
      </c>
      <c r="V229" s="60"/>
      <c r="W229" s="61"/>
      <c r="X229" s="61"/>
      <c r="Y229" s="60"/>
      <c r="Z229" s="81">
        <f t="shared" si="5"/>
        <v>1943</v>
      </c>
    </row>
    <row r="230" spans="3:26" ht="15">
      <c r="C230" s="80">
        <v>22</v>
      </c>
      <c r="D230" s="58" t="s">
        <v>23</v>
      </c>
      <c r="E230" s="59"/>
      <c r="F230" s="60">
        <v>129</v>
      </c>
      <c r="G230" s="60">
        <v>161</v>
      </c>
      <c r="H230" s="60">
        <v>181</v>
      </c>
      <c r="I230" s="60">
        <v>181</v>
      </c>
      <c r="J230" s="61"/>
      <c r="K230" s="61"/>
      <c r="L230" s="60"/>
      <c r="M230" s="45">
        <f t="shared" si="4"/>
        <v>652</v>
      </c>
      <c r="N230" s="140"/>
      <c r="O230" s="85"/>
      <c r="P230" s="80">
        <v>22</v>
      </c>
      <c r="Q230" s="58" t="s">
        <v>23</v>
      </c>
      <c r="R230" s="59"/>
      <c r="S230" s="60">
        <v>516</v>
      </c>
      <c r="T230" s="60">
        <v>778</v>
      </c>
      <c r="U230" s="60">
        <v>652</v>
      </c>
      <c r="V230" s="60"/>
      <c r="W230" s="61"/>
      <c r="X230" s="61"/>
      <c r="Y230" s="60"/>
      <c r="Z230" s="45">
        <f t="shared" si="5"/>
        <v>1946</v>
      </c>
    </row>
    <row r="231" spans="3:26" ht="15">
      <c r="C231" s="80">
        <v>23</v>
      </c>
      <c r="D231" s="58" t="s">
        <v>537</v>
      </c>
      <c r="E231" s="59"/>
      <c r="F231" s="60">
        <v>145</v>
      </c>
      <c r="G231" s="60">
        <v>146</v>
      </c>
      <c r="H231" s="60">
        <v>181</v>
      </c>
      <c r="I231" s="60">
        <v>181</v>
      </c>
      <c r="J231" s="61"/>
      <c r="K231" s="61"/>
      <c r="L231" s="60"/>
      <c r="M231" s="81">
        <f t="shared" si="4"/>
        <v>653</v>
      </c>
      <c r="N231" s="140"/>
      <c r="O231" s="85"/>
      <c r="P231" s="80">
        <v>23</v>
      </c>
      <c r="Q231" s="58" t="s">
        <v>126</v>
      </c>
      <c r="R231" s="59"/>
      <c r="S231" s="60">
        <v>761</v>
      </c>
      <c r="T231" s="60">
        <v>702</v>
      </c>
      <c r="U231" s="60">
        <v>580</v>
      </c>
      <c r="V231" s="60"/>
      <c r="W231" s="61"/>
      <c r="X231" s="61"/>
      <c r="Y231" s="60"/>
      <c r="Z231" s="81">
        <f t="shared" si="5"/>
        <v>2043</v>
      </c>
    </row>
    <row r="232" spans="3:26" ht="15">
      <c r="C232" s="80">
        <v>24</v>
      </c>
      <c r="D232" s="58" t="s">
        <v>82</v>
      </c>
      <c r="E232" s="59"/>
      <c r="F232" s="60">
        <v>159</v>
      </c>
      <c r="G232" s="60">
        <v>181</v>
      </c>
      <c r="H232" s="60">
        <v>181</v>
      </c>
      <c r="I232" s="60">
        <v>181</v>
      </c>
      <c r="J232" s="61"/>
      <c r="K232" s="61"/>
      <c r="L232" s="60"/>
      <c r="M232" s="45">
        <f t="shared" si="4"/>
        <v>702</v>
      </c>
      <c r="N232" s="140"/>
      <c r="O232" s="85"/>
      <c r="P232" s="80">
        <v>24</v>
      </c>
      <c r="Q232" s="58" t="s">
        <v>176</v>
      </c>
      <c r="R232" s="59"/>
      <c r="S232" s="60">
        <v>752</v>
      </c>
      <c r="T232" s="60">
        <v>617</v>
      </c>
      <c r="U232" s="60">
        <v>707</v>
      </c>
      <c r="V232" s="60"/>
      <c r="W232" s="61"/>
      <c r="X232" s="61"/>
      <c r="Y232" s="60"/>
      <c r="Z232" s="45">
        <f t="shared" si="5"/>
        <v>2076</v>
      </c>
    </row>
    <row r="233" spans="3:26" ht="15.75" thickBot="1">
      <c r="C233" s="40">
        <v>25</v>
      </c>
      <c r="D233" s="32" t="s">
        <v>176</v>
      </c>
      <c r="E233" s="14"/>
      <c r="F233" s="12">
        <v>164</v>
      </c>
      <c r="G233" s="12">
        <v>181</v>
      </c>
      <c r="H233" s="12">
        <v>181</v>
      </c>
      <c r="I233" s="12">
        <v>181</v>
      </c>
      <c r="J233" s="178"/>
      <c r="K233" s="178"/>
      <c r="L233" s="12"/>
      <c r="M233" s="46">
        <f t="shared" si="4"/>
        <v>707</v>
      </c>
      <c r="N233" s="140"/>
      <c r="O233" s="85"/>
      <c r="P233" s="40">
        <v>25</v>
      </c>
      <c r="Q233" s="32" t="s">
        <v>540</v>
      </c>
      <c r="R233" s="14"/>
      <c r="S233" s="12">
        <v>756</v>
      </c>
      <c r="T233" s="12">
        <v>752</v>
      </c>
      <c r="U233" s="12">
        <v>642</v>
      </c>
      <c r="V233" s="12"/>
      <c r="W233" s="178"/>
      <c r="X233" s="178"/>
      <c r="Y233" s="12"/>
      <c r="Z233" s="46">
        <f t="shared" si="5"/>
        <v>2150</v>
      </c>
    </row>
    <row r="234" spans="3:26" ht="15">
      <c r="C234" s="85"/>
      <c r="D234" s="84"/>
      <c r="E234" s="70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4"/>
      <c r="R234" s="70"/>
      <c r="S234" s="85"/>
      <c r="T234" s="85"/>
      <c r="U234" s="85"/>
      <c r="V234" s="85"/>
      <c r="W234" s="85"/>
      <c r="X234" s="85"/>
      <c r="Y234" s="85"/>
      <c r="Z234" s="85"/>
    </row>
    <row r="235" spans="3:26" ht="15.75" thickBot="1">
      <c r="C235" s="155"/>
      <c r="D235" s="156"/>
      <c r="E235" s="157"/>
      <c r="F235" s="155"/>
      <c r="G235" s="155"/>
      <c r="H235" s="155"/>
      <c r="I235" s="155"/>
      <c r="J235" s="155"/>
      <c r="K235" s="155"/>
      <c r="L235" s="155"/>
      <c r="M235" s="155"/>
      <c r="N235" s="85"/>
      <c r="O235" s="85"/>
      <c r="P235" s="155"/>
      <c r="Q235" s="156"/>
      <c r="R235" s="157"/>
      <c r="S235" s="155"/>
      <c r="T235" s="155"/>
      <c r="U235" s="155"/>
      <c r="V235" s="155"/>
      <c r="W235" s="155"/>
      <c r="X235" s="155"/>
      <c r="Y235" s="155"/>
      <c r="Z235" s="155"/>
    </row>
    <row r="236" spans="3:26" ht="16.5" thickBot="1">
      <c r="C236" s="106"/>
      <c r="D236" s="107" t="s">
        <v>36</v>
      </c>
      <c r="E236" s="108"/>
      <c r="F236" s="109">
        <v>1</v>
      </c>
      <c r="G236" s="109">
        <v>2</v>
      </c>
      <c r="H236" s="109">
        <v>3</v>
      </c>
      <c r="I236" s="109"/>
      <c r="J236" s="110"/>
      <c r="K236" s="110"/>
      <c r="L236" s="109"/>
      <c r="M236" s="111"/>
      <c r="N236" s="140"/>
      <c r="O236" s="85"/>
      <c r="P236" s="106"/>
      <c r="Q236" s="107" t="s">
        <v>36</v>
      </c>
      <c r="R236" s="108"/>
      <c r="S236" s="109">
        <v>1</v>
      </c>
      <c r="T236" s="109">
        <v>2</v>
      </c>
      <c r="U236" s="109">
        <v>3</v>
      </c>
      <c r="V236" s="109">
        <v>4</v>
      </c>
      <c r="W236" s="110"/>
      <c r="X236" s="110"/>
      <c r="Y236" s="109"/>
      <c r="Z236" s="111"/>
    </row>
    <row r="237" spans="3:26" ht="15">
      <c r="C237" s="113">
        <v>1</v>
      </c>
      <c r="D237" s="114" t="s">
        <v>108</v>
      </c>
      <c r="E237" s="103"/>
      <c r="F237" s="115">
        <v>2</v>
      </c>
      <c r="G237" s="115">
        <v>3</v>
      </c>
      <c r="H237" s="115">
        <v>12</v>
      </c>
      <c r="I237" s="115"/>
      <c r="J237" s="101"/>
      <c r="K237" s="101"/>
      <c r="L237" s="115"/>
      <c r="M237" s="76">
        <f t="shared" ref="M237:M269" si="6">SUM(F237:L237)</f>
        <v>17</v>
      </c>
      <c r="N237" s="140"/>
      <c r="O237" s="85"/>
      <c r="P237" s="113">
        <v>1</v>
      </c>
      <c r="Q237" s="114" t="s">
        <v>108</v>
      </c>
      <c r="R237" s="103"/>
      <c r="S237" s="115">
        <v>20</v>
      </c>
      <c r="T237" s="115">
        <v>14</v>
      </c>
      <c r="U237" s="115">
        <v>17</v>
      </c>
      <c r="V237" s="115"/>
      <c r="W237" s="101"/>
      <c r="X237" s="101"/>
      <c r="Y237" s="115"/>
      <c r="Z237" s="76">
        <f t="shared" ref="Z237:Z269" si="7">SUM(S237:Y237)</f>
        <v>51</v>
      </c>
    </row>
    <row r="238" spans="3:26" ht="15">
      <c r="C238" s="80">
        <v>2</v>
      </c>
      <c r="D238" s="58" t="s">
        <v>46</v>
      </c>
      <c r="E238" s="59"/>
      <c r="F238" s="60">
        <v>6</v>
      </c>
      <c r="G238" s="60">
        <v>9</v>
      </c>
      <c r="H238" s="60">
        <v>11</v>
      </c>
      <c r="I238" s="60"/>
      <c r="J238" s="61"/>
      <c r="K238" s="61"/>
      <c r="L238" s="60"/>
      <c r="M238" s="45">
        <f t="shared" si="6"/>
        <v>26</v>
      </c>
      <c r="N238" s="140"/>
      <c r="O238" s="85"/>
      <c r="P238" s="80">
        <v>2</v>
      </c>
      <c r="Q238" s="58" t="s">
        <v>45</v>
      </c>
      <c r="R238" s="59"/>
      <c r="S238" s="60">
        <v>48</v>
      </c>
      <c r="T238" s="60">
        <v>27</v>
      </c>
      <c r="U238" s="60">
        <v>33</v>
      </c>
      <c r="V238" s="60"/>
      <c r="W238" s="61"/>
      <c r="X238" s="61"/>
      <c r="Y238" s="60"/>
      <c r="Z238" s="45">
        <f t="shared" si="7"/>
        <v>108</v>
      </c>
    </row>
    <row r="239" spans="3:26" ht="15">
      <c r="C239" s="80">
        <v>3</v>
      </c>
      <c r="D239" s="58" t="s">
        <v>45</v>
      </c>
      <c r="E239" s="59"/>
      <c r="F239" s="60">
        <v>8</v>
      </c>
      <c r="G239" s="60">
        <v>10</v>
      </c>
      <c r="H239" s="60">
        <v>15</v>
      </c>
      <c r="I239" s="60"/>
      <c r="J239" s="61"/>
      <c r="K239" s="61"/>
      <c r="L239" s="60"/>
      <c r="M239" s="45">
        <f t="shared" si="6"/>
        <v>33</v>
      </c>
      <c r="N239" s="140"/>
      <c r="O239" s="85"/>
      <c r="P239" s="80">
        <v>3</v>
      </c>
      <c r="Q239" s="169" t="s">
        <v>131</v>
      </c>
      <c r="R239" s="59"/>
      <c r="S239" s="60">
        <v>25</v>
      </c>
      <c r="T239" s="60">
        <v>37</v>
      </c>
      <c r="U239" s="60">
        <v>48</v>
      </c>
      <c r="V239" s="60"/>
      <c r="W239" s="61"/>
      <c r="X239" s="61"/>
      <c r="Y239" s="60"/>
      <c r="Z239" s="45">
        <f t="shared" si="7"/>
        <v>110</v>
      </c>
    </row>
    <row r="240" spans="3:26" ht="15">
      <c r="C240" s="80">
        <v>4</v>
      </c>
      <c r="D240" s="169" t="s">
        <v>131</v>
      </c>
      <c r="E240" s="59"/>
      <c r="F240" s="60">
        <v>7</v>
      </c>
      <c r="G240" s="60">
        <v>18</v>
      </c>
      <c r="H240" s="60">
        <v>23</v>
      </c>
      <c r="I240" s="60"/>
      <c r="J240" s="61"/>
      <c r="K240" s="61"/>
      <c r="L240" s="60"/>
      <c r="M240" s="45">
        <f t="shared" si="6"/>
        <v>48</v>
      </c>
      <c r="N240" s="140"/>
      <c r="O240" s="85"/>
      <c r="P240" s="80">
        <v>4</v>
      </c>
      <c r="Q240" s="58" t="s">
        <v>46</v>
      </c>
      <c r="R240" s="59"/>
      <c r="S240" s="60">
        <v>54</v>
      </c>
      <c r="T240" s="60">
        <v>36</v>
      </c>
      <c r="U240" s="60">
        <v>26</v>
      </c>
      <c r="V240" s="60"/>
      <c r="W240" s="61"/>
      <c r="X240" s="61"/>
      <c r="Y240" s="60"/>
      <c r="Z240" s="45">
        <f t="shared" si="7"/>
        <v>116</v>
      </c>
    </row>
    <row r="241" spans="3:26" ht="15">
      <c r="C241" s="80">
        <v>5</v>
      </c>
      <c r="D241" s="58" t="s">
        <v>50</v>
      </c>
      <c r="E241" s="59"/>
      <c r="F241" s="60">
        <v>17</v>
      </c>
      <c r="G241" s="60">
        <v>21</v>
      </c>
      <c r="H241" s="60">
        <v>26</v>
      </c>
      <c r="I241" s="60"/>
      <c r="J241" s="61"/>
      <c r="K241" s="61"/>
      <c r="L241" s="60"/>
      <c r="M241" s="76">
        <f t="shared" si="6"/>
        <v>64</v>
      </c>
      <c r="N241" s="140"/>
      <c r="O241" s="85"/>
      <c r="P241" s="80">
        <v>5</v>
      </c>
      <c r="Q241" s="58" t="s">
        <v>50</v>
      </c>
      <c r="R241" s="59"/>
      <c r="S241" s="60">
        <v>51</v>
      </c>
      <c r="T241" s="60">
        <v>42</v>
      </c>
      <c r="U241" s="60">
        <v>64</v>
      </c>
      <c r="V241" s="60"/>
      <c r="W241" s="61"/>
      <c r="X241" s="61"/>
      <c r="Y241" s="60"/>
      <c r="Z241" s="76">
        <f t="shared" si="7"/>
        <v>157</v>
      </c>
    </row>
    <row r="242" spans="3:26" ht="15">
      <c r="C242" s="80">
        <v>6</v>
      </c>
      <c r="D242" s="58" t="s">
        <v>19</v>
      </c>
      <c r="E242" s="59"/>
      <c r="F242" s="60">
        <v>1</v>
      </c>
      <c r="G242" s="60">
        <v>36</v>
      </c>
      <c r="H242" s="60">
        <v>39</v>
      </c>
      <c r="I242" s="60"/>
      <c r="J242" s="61"/>
      <c r="K242" s="61"/>
      <c r="L242" s="60"/>
      <c r="M242" s="76">
        <f t="shared" si="6"/>
        <v>76</v>
      </c>
      <c r="N242" s="140"/>
      <c r="O242" s="85"/>
      <c r="P242" s="80">
        <v>6</v>
      </c>
      <c r="Q242" s="58" t="s">
        <v>38</v>
      </c>
      <c r="R242" s="59"/>
      <c r="S242" s="60">
        <v>80</v>
      </c>
      <c r="T242" s="60">
        <v>73</v>
      </c>
      <c r="U242" s="60">
        <v>79</v>
      </c>
      <c r="V242" s="60"/>
      <c r="W242" s="61"/>
      <c r="X242" s="61"/>
      <c r="Y242" s="60"/>
      <c r="Z242" s="76">
        <f t="shared" si="7"/>
        <v>232</v>
      </c>
    </row>
    <row r="243" spans="3:26" ht="15">
      <c r="C243" s="38">
        <v>7</v>
      </c>
      <c r="D243" s="58" t="s">
        <v>543</v>
      </c>
      <c r="E243" s="59"/>
      <c r="F243" s="60">
        <v>5</v>
      </c>
      <c r="G243" s="60">
        <v>31</v>
      </c>
      <c r="H243" s="60">
        <v>42</v>
      </c>
      <c r="I243" s="60"/>
      <c r="J243" s="61"/>
      <c r="K243" s="61"/>
      <c r="L243" s="60"/>
      <c r="M243" s="45">
        <f t="shared" si="6"/>
        <v>78</v>
      </c>
      <c r="N243" s="140"/>
      <c r="O243" s="85"/>
      <c r="P243" s="38">
        <v>7</v>
      </c>
      <c r="Q243" s="58" t="s">
        <v>543</v>
      </c>
      <c r="R243" s="59"/>
      <c r="S243" s="60">
        <v>64</v>
      </c>
      <c r="T243" s="60">
        <v>108</v>
      </c>
      <c r="U243" s="60">
        <v>78</v>
      </c>
      <c r="V243" s="60"/>
      <c r="W243" s="61"/>
      <c r="X243" s="61"/>
      <c r="Y243" s="60"/>
      <c r="Z243" s="45">
        <f t="shared" si="7"/>
        <v>250</v>
      </c>
    </row>
    <row r="244" spans="3:26" ht="15">
      <c r="C244" s="38">
        <v>8</v>
      </c>
      <c r="D244" s="58" t="s">
        <v>38</v>
      </c>
      <c r="E244" s="59"/>
      <c r="F244" s="60">
        <v>24</v>
      </c>
      <c r="G244" s="60">
        <v>27</v>
      </c>
      <c r="H244" s="60">
        <v>28</v>
      </c>
      <c r="I244" s="60"/>
      <c r="J244" s="61"/>
      <c r="K244" s="61"/>
      <c r="L244" s="60"/>
      <c r="M244" s="45">
        <f t="shared" si="6"/>
        <v>79</v>
      </c>
      <c r="N244" s="140"/>
      <c r="O244" s="85"/>
      <c r="P244" s="38">
        <v>8</v>
      </c>
      <c r="Q244" s="58" t="s">
        <v>44</v>
      </c>
      <c r="R244" s="59"/>
      <c r="S244" s="60">
        <v>88</v>
      </c>
      <c r="T244" s="60">
        <v>141</v>
      </c>
      <c r="U244" s="60">
        <v>97</v>
      </c>
      <c r="V244" s="60"/>
      <c r="W244" s="61"/>
      <c r="X244" s="61"/>
      <c r="Y244" s="60"/>
      <c r="Z244" s="45">
        <f t="shared" si="7"/>
        <v>326</v>
      </c>
    </row>
    <row r="245" spans="3:26" ht="15">
      <c r="C245" s="38">
        <v>9</v>
      </c>
      <c r="D245" s="58" t="s">
        <v>25</v>
      </c>
      <c r="E245" s="59"/>
      <c r="F245" s="60">
        <v>16</v>
      </c>
      <c r="G245" s="60">
        <v>29</v>
      </c>
      <c r="H245" s="60">
        <v>44</v>
      </c>
      <c r="I245" s="60"/>
      <c r="J245" s="61"/>
      <c r="K245" s="61"/>
      <c r="L245" s="60"/>
      <c r="M245" s="45">
        <f t="shared" si="6"/>
        <v>89</v>
      </c>
      <c r="N245" s="140"/>
      <c r="O245" s="85"/>
      <c r="P245" s="38">
        <v>9</v>
      </c>
      <c r="Q245" s="58" t="s">
        <v>25</v>
      </c>
      <c r="R245" s="59"/>
      <c r="S245" s="60">
        <v>166</v>
      </c>
      <c r="T245" s="60">
        <v>72</v>
      </c>
      <c r="U245" s="60">
        <v>89</v>
      </c>
      <c r="V245" s="60"/>
      <c r="W245" s="61"/>
      <c r="X245" s="61"/>
      <c r="Y245" s="60"/>
      <c r="Z245" s="45">
        <f t="shared" si="7"/>
        <v>327</v>
      </c>
    </row>
    <row r="246" spans="3:26" ht="15">
      <c r="C246" s="38">
        <v>10</v>
      </c>
      <c r="D246" s="58" t="s">
        <v>44</v>
      </c>
      <c r="E246" s="59"/>
      <c r="F246" s="60">
        <v>19</v>
      </c>
      <c r="G246" s="60">
        <v>35</v>
      </c>
      <c r="H246" s="60">
        <v>43</v>
      </c>
      <c r="I246" s="60"/>
      <c r="J246" s="61"/>
      <c r="K246" s="61"/>
      <c r="L246" s="60"/>
      <c r="M246" s="45">
        <f t="shared" si="6"/>
        <v>97</v>
      </c>
      <c r="N246" s="140"/>
      <c r="O246" s="85"/>
      <c r="P246" s="38">
        <v>10</v>
      </c>
      <c r="Q246" s="58" t="s">
        <v>123</v>
      </c>
      <c r="R246" s="59"/>
      <c r="S246" s="60">
        <v>71</v>
      </c>
      <c r="T246" s="60">
        <v>123</v>
      </c>
      <c r="U246" s="60">
        <v>145</v>
      </c>
      <c r="V246" s="60"/>
      <c r="W246" s="61"/>
      <c r="X246" s="61"/>
      <c r="Y246" s="60"/>
      <c r="Z246" s="45">
        <f t="shared" si="7"/>
        <v>339</v>
      </c>
    </row>
    <row r="247" spans="3:26" ht="15">
      <c r="C247" s="38">
        <v>11</v>
      </c>
      <c r="D247" s="58" t="s">
        <v>20</v>
      </c>
      <c r="E247" s="59"/>
      <c r="F247" s="60">
        <v>32</v>
      </c>
      <c r="G247" s="60">
        <v>33</v>
      </c>
      <c r="H247" s="60">
        <v>52</v>
      </c>
      <c r="I247" s="60"/>
      <c r="J247" s="61"/>
      <c r="K247" s="61"/>
      <c r="L247" s="60"/>
      <c r="M247" s="45">
        <f t="shared" si="6"/>
        <v>117</v>
      </c>
      <c r="N247" s="140"/>
      <c r="O247" s="85"/>
      <c r="P247" s="38">
        <v>11</v>
      </c>
      <c r="Q247" s="58" t="s">
        <v>542</v>
      </c>
      <c r="R247" s="59"/>
      <c r="S247" s="60">
        <v>42</v>
      </c>
      <c r="T247" s="60">
        <v>162</v>
      </c>
      <c r="U247" s="60">
        <v>137</v>
      </c>
      <c r="V247" s="60"/>
      <c r="W247" s="61"/>
      <c r="X247" s="61"/>
      <c r="Y247" s="60"/>
      <c r="Z247" s="45">
        <f t="shared" si="7"/>
        <v>341</v>
      </c>
    </row>
    <row r="248" spans="3:26" ht="15">
      <c r="C248" s="38">
        <v>12</v>
      </c>
      <c r="D248" s="169" t="s">
        <v>174</v>
      </c>
      <c r="E248" s="59"/>
      <c r="F248" s="60">
        <v>30</v>
      </c>
      <c r="G248" s="60">
        <v>38</v>
      </c>
      <c r="H248" s="60">
        <v>50</v>
      </c>
      <c r="I248" s="60"/>
      <c r="J248" s="61"/>
      <c r="K248" s="61"/>
      <c r="L248" s="60"/>
      <c r="M248" s="45">
        <f t="shared" si="6"/>
        <v>118</v>
      </c>
      <c r="N248" s="140"/>
      <c r="O248" s="85"/>
      <c r="P248" s="38">
        <v>12</v>
      </c>
      <c r="Q248" s="58" t="s">
        <v>310</v>
      </c>
      <c r="R248" s="59"/>
      <c r="S248" s="60">
        <v>89</v>
      </c>
      <c r="T248" s="60">
        <v>90</v>
      </c>
      <c r="U248" s="60">
        <v>163</v>
      </c>
      <c r="V248" s="60"/>
      <c r="W248" s="61"/>
      <c r="X248" s="61"/>
      <c r="Y248" s="60"/>
      <c r="Z248" s="45">
        <f t="shared" si="7"/>
        <v>342</v>
      </c>
    </row>
    <row r="249" spans="3:26" ht="15">
      <c r="C249" s="38">
        <v>13</v>
      </c>
      <c r="D249" s="58" t="s">
        <v>542</v>
      </c>
      <c r="E249" s="59"/>
      <c r="F249" s="60">
        <v>4</v>
      </c>
      <c r="G249" s="60">
        <v>22</v>
      </c>
      <c r="H249" s="60">
        <v>111</v>
      </c>
      <c r="I249" s="60"/>
      <c r="J249" s="61"/>
      <c r="K249" s="61"/>
      <c r="L249" s="60"/>
      <c r="M249" s="45">
        <f t="shared" si="6"/>
        <v>137</v>
      </c>
      <c r="N249" s="140"/>
      <c r="O249" s="85"/>
      <c r="P249" s="38">
        <v>13</v>
      </c>
      <c r="Q249" s="169" t="s">
        <v>174</v>
      </c>
      <c r="R249" s="59"/>
      <c r="S249" s="60">
        <v>110</v>
      </c>
      <c r="T249" s="60">
        <v>124</v>
      </c>
      <c r="U249" s="60">
        <v>118</v>
      </c>
      <c r="V249" s="60"/>
      <c r="W249" s="61"/>
      <c r="X249" s="61"/>
      <c r="Y249" s="60"/>
      <c r="Z249" s="45">
        <f t="shared" si="7"/>
        <v>352</v>
      </c>
    </row>
    <row r="250" spans="3:26" ht="15">
      <c r="C250" s="38">
        <v>14</v>
      </c>
      <c r="D250" s="58" t="s">
        <v>28</v>
      </c>
      <c r="E250" s="59"/>
      <c r="F250" s="60">
        <v>37</v>
      </c>
      <c r="G250" s="60">
        <v>48</v>
      </c>
      <c r="H250" s="60">
        <v>54</v>
      </c>
      <c r="I250" s="60"/>
      <c r="J250" s="61"/>
      <c r="K250" s="61"/>
      <c r="L250" s="60"/>
      <c r="M250" s="45">
        <f t="shared" si="6"/>
        <v>139</v>
      </c>
      <c r="N250" s="140"/>
      <c r="O250" s="85"/>
      <c r="P250" s="38">
        <v>14</v>
      </c>
      <c r="Q250" s="58" t="s">
        <v>19</v>
      </c>
      <c r="R250" s="59"/>
      <c r="S250" s="60">
        <v>158</v>
      </c>
      <c r="T250" s="60">
        <v>158</v>
      </c>
      <c r="U250" s="60">
        <v>76</v>
      </c>
      <c r="V250" s="60"/>
      <c r="W250" s="61"/>
      <c r="X250" s="61"/>
      <c r="Y250" s="60"/>
      <c r="Z250" s="45">
        <f t="shared" si="7"/>
        <v>392</v>
      </c>
    </row>
    <row r="251" spans="3:26" ht="15">
      <c r="C251" s="38">
        <v>15</v>
      </c>
      <c r="D251" s="58" t="s">
        <v>123</v>
      </c>
      <c r="E251" s="59"/>
      <c r="F251" s="60">
        <v>14</v>
      </c>
      <c r="G251" s="60">
        <v>20</v>
      </c>
      <c r="H251" s="60">
        <v>111</v>
      </c>
      <c r="I251" s="60"/>
      <c r="J251" s="61"/>
      <c r="K251" s="61"/>
      <c r="L251" s="60"/>
      <c r="M251" s="45">
        <f t="shared" si="6"/>
        <v>145</v>
      </c>
      <c r="N251" s="140"/>
      <c r="O251" s="85"/>
      <c r="P251" s="38">
        <v>15</v>
      </c>
      <c r="Q251" s="58" t="s">
        <v>20</v>
      </c>
      <c r="R251" s="59"/>
      <c r="S251" s="60">
        <v>167</v>
      </c>
      <c r="T251" s="60">
        <v>126</v>
      </c>
      <c r="U251" s="60">
        <v>117</v>
      </c>
      <c r="V251" s="60"/>
      <c r="W251" s="61"/>
      <c r="X251" s="61"/>
      <c r="Y251" s="60"/>
      <c r="Z251" s="45">
        <f t="shared" si="7"/>
        <v>410</v>
      </c>
    </row>
    <row r="252" spans="3:26" ht="15">
      <c r="C252" s="38">
        <v>16</v>
      </c>
      <c r="D252" s="169" t="s">
        <v>110</v>
      </c>
      <c r="E252" s="59"/>
      <c r="F252" s="60">
        <v>34</v>
      </c>
      <c r="G252" s="60">
        <v>51</v>
      </c>
      <c r="H252" s="60">
        <v>62</v>
      </c>
      <c r="I252" s="60"/>
      <c r="J252" s="61"/>
      <c r="K252" s="61"/>
      <c r="L252" s="60"/>
      <c r="M252" s="45">
        <f t="shared" si="6"/>
        <v>147</v>
      </c>
      <c r="N252" s="140"/>
      <c r="O252" s="85"/>
      <c r="P252" s="38">
        <v>16</v>
      </c>
      <c r="Q252" s="58" t="s">
        <v>28</v>
      </c>
      <c r="R252" s="59"/>
      <c r="S252" s="60">
        <v>144</v>
      </c>
      <c r="T252" s="60">
        <v>144</v>
      </c>
      <c r="U252" s="60">
        <v>139</v>
      </c>
      <c r="V252" s="60"/>
      <c r="W252" s="61"/>
      <c r="X252" s="61"/>
      <c r="Y252" s="60"/>
      <c r="Z252" s="45">
        <f t="shared" si="7"/>
        <v>427</v>
      </c>
    </row>
    <row r="253" spans="3:26" ht="15">
      <c r="C253" s="38">
        <v>17</v>
      </c>
      <c r="D253" s="58" t="s">
        <v>544</v>
      </c>
      <c r="E253" s="59"/>
      <c r="F253" s="60">
        <v>47</v>
      </c>
      <c r="G253" s="60">
        <v>55</v>
      </c>
      <c r="H253" s="60">
        <v>60</v>
      </c>
      <c r="I253" s="60"/>
      <c r="J253" s="61"/>
      <c r="K253" s="61"/>
      <c r="L253" s="60"/>
      <c r="M253" s="45">
        <f t="shared" si="6"/>
        <v>162</v>
      </c>
      <c r="N253" s="140"/>
      <c r="O253" s="85"/>
      <c r="P253" s="38">
        <v>17</v>
      </c>
      <c r="Q253" s="169" t="s">
        <v>110</v>
      </c>
      <c r="R253" s="59"/>
      <c r="S253" s="60">
        <v>162</v>
      </c>
      <c r="T253" s="60">
        <v>172</v>
      </c>
      <c r="U253" s="60">
        <v>147</v>
      </c>
      <c r="V253" s="60"/>
      <c r="W253" s="61"/>
      <c r="X253" s="61"/>
      <c r="Y253" s="60"/>
      <c r="Z253" s="45">
        <f t="shared" si="7"/>
        <v>481</v>
      </c>
    </row>
    <row r="254" spans="3:26" ht="15">
      <c r="C254" s="38">
        <v>18</v>
      </c>
      <c r="D254" s="58" t="s">
        <v>310</v>
      </c>
      <c r="E254" s="59"/>
      <c r="F254" s="60">
        <v>40</v>
      </c>
      <c r="G254" s="60">
        <v>53</v>
      </c>
      <c r="H254" s="60">
        <v>70</v>
      </c>
      <c r="I254" s="60"/>
      <c r="J254" s="61"/>
      <c r="K254" s="61"/>
      <c r="L254" s="60"/>
      <c r="M254" s="45">
        <f t="shared" si="6"/>
        <v>163</v>
      </c>
      <c r="N254" s="140"/>
      <c r="O254" s="85"/>
      <c r="P254" s="38">
        <v>18</v>
      </c>
      <c r="Q254" s="58" t="s">
        <v>544</v>
      </c>
      <c r="R254" s="59"/>
      <c r="S254" s="60">
        <v>167</v>
      </c>
      <c r="T254" s="60">
        <v>203</v>
      </c>
      <c r="U254" s="60">
        <v>162</v>
      </c>
      <c r="V254" s="60"/>
      <c r="W254" s="61"/>
      <c r="X254" s="61"/>
      <c r="Y254" s="60"/>
      <c r="Z254" s="45">
        <f t="shared" si="7"/>
        <v>532</v>
      </c>
    </row>
    <row r="255" spans="3:26" ht="15">
      <c r="C255" s="38">
        <v>19</v>
      </c>
      <c r="D255" s="58" t="s">
        <v>541</v>
      </c>
      <c r="E255" s="59"/>
      <c r="F255" s="60">
        <v>45</v>
      </c>
      <c r="G255" s="60">
        <v>57</v>
      </c>
      <c r="H255" s="60">
        <v>73</v>
      </c>
      <c r="I255" s="60"/>
      <c r="J255" s="61"/>
      <c r="K255" s="61"/>
      <c r="L255" s="60"/>
      <c r="M255" s="45">
        <f t="shared" si="6"/>
        <v>175</v>
      </c>
      <c r="N255" s="140"/>
      <c r="O255" s="85"/>
      <c r="P255" s="38">
        <v>19</v>
      </c>
      <c r="Q255" s="58" t="s">
        <v>43</v>
      </c>
      <c r="R255" s="59"/>
      <c r="S255" s="60">
        <v>193</v>
      </c>
      <c r="T255" s="60">
        <v>169</v>
      </c>
      <c r="U255" s="60">
        <v>229</v>
      </c>
      <c r="V255" s="60"/>
      <c r="W255" s="61"/>
      <c r="X255" s="61"/>
      <c r="Y255" s="60"/>
      <c r="Z255" s="45">
        <f t="shared" si="7"/>
        <v>591</v>
      </c>
    </row>
    <row r="256" spans="3:26" ht="15">
      <c r="C256" s="38">
        <v>20</v>
      </c>
      <c r="D256" s="58" t="s">
        <v>27</v>
      </c>
      <c r="E256" s="59"/>
      <c r="F256" s="60">
        <v>25</v>
      </c>
      <c r="G256" s="60">
        <v>74</v>
      </c>
      <c r="H256" s="60">
        <v>76</v>
      </c>
      <c r="I256" s="60"/>
      <c r="J256" s="61"/>
      <c r="K256" s="61"/>
      <c r="L256" s="60"/>
      <c r="M256" s="45">
        <f t="shared" si="6"/>
        <v>175</v>
      </c>
      <c r="N256" s="140"/>
      <c r="O256" s="85"/>
      <c r="P256" s="38">
        <v>20</v>
      </c>
      <c r="Q256" s="169" t="s">
        <v>175</v>
      </c>
      <c r="R256" s="59"/>
      <c r="S256" s="60">
        <v>164</v>
      </c>
      <c r="T256" s="60">
        <v>223</v>
      </c>
      <c r="U256" s="60">
        <v>208</v>
      </c>
      <c r="V256" s="60"/>
      <c r="W256" s="61"/>
      <c r="X256" s="61"/>
      <c r="Y256" s="60"/>
      <c r="Z256" s="45">
        <f t="shared" si="7"/>
        <v>595</v>
      </c>
    </row>
    <row r="257" spans="3:26" ht="15">
      <c r="C257" s="38">
        <v>21</v>
      </c>
      <c r="D257" s="58" t="s">
        <v>39</v>
      </c>
      <c r="E257" s="59"/>
      <c r="F257" s="60">
        <v>61</v>
      </c>
      <c r="G257" s="60">
        <v>66</v>
      </c>
      <c r="H257" s="60">
        <v>67</v>
      </c>
      <c r="I257" s="60"/>
      <c r="J257" s="61"/>
      <c r="K257" s="61"/>
      <c r="L257" s="60"/>
      <c r="M257" s="45">
        <f t="shared" si="6"/>
        <v>194</v>
      </c>
      <c r="N257" s="140"/>
      <c r="O257" s="85"/>
      <c r="P257" s="38">
        <v>21</v>
      </c>
      <c r="Q257" s="58" t="s">
        <v>39</v>
      </c>
      <c r="R257" s="59"/>
      <c r="S257" s="60">
        <v>195</v>
      </c>
      <c r="T257" s="60">
        <v>211</v>
      </c>
      <c r="U257" s="60">
        <v>194</v>
      </c>
      <c r="V257" s="60"/>
      <c r="W257" s="61"/>
      <c r="X257" s="61"/>
      <c r="Y257" s="60"/>
      <c r="Z257" s="45">
        <f t="shared" si="7"/>
        <v>600</v>
      </c>
    </row>
    <row r="258" spans="3:26" ht="15">
      <c r="C258" s="38">
        <v>22</v>
      </c>
      <c r="D258" s="169" t="s">
        <v>40</v>
      </c>
      <c r="E258" s="59"/>
      <c r="F258" s="60">
        <v>63</v>
      </c>
      <c r="G258" s="60">
        <v>65</v>
      </c>
      <c r="H258" s="60">
        <v>72</v>
      </c>
      <c r="I258" s="60"/>
      <c r="J258" s="61"/>
      <c r="K258" s="61"/>
      <c r="L258" s="60"/>
      <c r="M258" s="45">
        <f t="shared" si="6"/>
        <v>200</v>
      </c>
      <c r="N258" s="140"/>
      <c r="O258" s="85"/>
      <c r="P258" s="38">
        <v>22</v>
      </c>
      <c r="Q258" s="58" t="s">
        <v>35</v>
      </c>
      <c r="R258" s="59"/>
      <c r="S258" s="60">
        <v>256</v>
      </c>
      <c r="T258" s="60">
        <v>182</v>
      </c>
      <c r="U258" s="60">
        <v>206</v>
      </c>
      <c r="V258" s="60"/>
      <c r="W258" s="61"/>
      <c r="X258" s="61"/>
      <c r="Y258" s="60"/>
      <c r="Z258" s="45">
        <f t="shared" si="7"/>
        <v>644</v>
      </c>
    </row>
    <row r="259" spans="3:26" ht="15">
      <c r="C259" s="38">
        <v>23</v>
      </c>
      <c r="D259" s="58" t="s">
        <v>35</v>
      </c>
      <c r="E259" s="59"/>
      <c r="F259" s="60">
        <v>49</v>
      </c>
      <c r="G259" s="60">
        <v>75</v>
      </c>
      <c r="H259" s="60">
        <v>82</v>
      </c>
      <c r="I259" s="60"/>
      <c r="J259" s="61"/>
      <c r="K259" s="61"/>
      <c r="L259" s="60"/>
      <c r="M259" s="45">
        <f t="shared" si="6"/>
        <v>206</v>
      </c>
      <c r="N259" s="140"/>
      <c r="O259" s="85"/>
      <c r="P259" s="38">
        <v>23</v>
      </c>
      <c r="Q259" s="58" t="s">
        <v>27</v>
      </c>
      <c r="R259" s="59"/>
      <c r="S259" s="60">
        <v>273</v>
      </c>
      <c r="T259" s="60">
        <v>196</v>
      </c>
      <c r="U259" s="60">
        <v>175</v>
      </c>
      <c r="V259" s="60"/>
      <c r="W259" s="61"/>
      <c r="X259" s="61"/>
      <c r="Y259" s="60"/>
      <c r="Z259" s="45">
        <f t="shared" si="7"/>
        <v>644</v>
      </c>
    </row>
    <row r="260" spans="3:26" ht="15">
      <c r="C260" s="192">
        <v>24</v>
      </c>
      <c r="D260" s="169" t="s">
        <v>175</v>
      </c>
      <c r="E260" s="59"/>
      <c r="F260" s="60">
        <v>56</v>
      </c>
      <c r="G260" s="60">
        <v>58</v>
      </c>
      <c r="H260" s="60">
        <v>94</v>
      </c>
      <c r="I260" s="60"/>
      <c r="J260" s="61"/>
      <c r="K260" s="61"/>
      <c r="L260" s="60"/>
      <c r="M260" s="45">
        <f t="shared" si="6"/>
        <v>208</v>
      </c>
      <c r="N260" s="140"/>
      <c r="O260" s="85"/>
      <c r="P260" s="192">
        <v>24</v>
      </c>
      <c r="Q260" s="58" t="s">
        <v>541</v>
      </c>
      <c r="R260" s="59"/>
      <c r="S260" s="60">
        <v>237</v>
      </c>
      <c r="T260" s="60">
        <v>242</v>
      </c>
      <c r="U260" s="60">
        <v>175</v>
      </c>
      <c r="V260" s="60"/>
      <c r="W260" s="61"/>
      <c r="X260" s="61"/>
      <c r="Y260" s="60"/>
      <c r="Z260" s="45">
        <f t="shared" si="7"/>
        <v>654</v>
      </c>
    </row>
    <row r="261" spans="3:26" ht="15">
      <c r="C261" s="192">
        <v>25</v>
      </c>
      <c r="D261" s="58" t="s">
        <v>26</v>
      </c>
      <c r="E261" s="158"/>
      <c r="F261" s="159">
        <v>59</v>
      </c>
      <c r="G261" s="159">
        <v>71</v>
      </c>
      <c r="H261" s="159">
        <v>90</v>
      </c>
      <c r="I261" s="161"/>
      <c r="J261" s="163"/>
      <c r="K261" s="163"/>
      <c r="L261" s="161"/>
      <c r="M261" s="164">
        <f t="shared" si="6"/>
        <v>220</v>
      </c>
      <c r="N261" s="140"/>
      <c r="O261" s="85"/>
      <c r="P261" s="192">
        <v>25</v>
      </c>
      <c r="Q261" s="58" t="s">
        <v>26</v>
      </c>
      <c r="R261" s="158"/>
      <c r="S261" s="159">
        <v>144</v>
      </c>
      <c r="T261" s="159">
        <v>299</v>
      </c>
      <c r="U261" s="159">
        <v>220</v>
      </c>
      <c r="V261" s="161"/>
      <c r="W261" s="163"/>
      <c r="X261" s="163"/>
      <c r="Y261" s="161"/>
      <c r="Z261" s="164">
        <f t="shared" si="7"/>
        <v>663</v>
      </c>
    </row>
    <row r="262" spans="3:26" ht="15">
      <c r="C262" s="38">
        <v>26</v>
      </c>
      <c r="D262" s="58" t="s">
        <v>43</v>
      </c>
      <c r="E262" s="59"/>
      <c r="F262" s="60">
        <v>41</v>
      </c>
      <c r="G262" s="60">
        <v>89</v>
      </c>
      <c r="H262" s="60">
        <v>99</v>
      </c>
      <c r="I262" s="60"/>
      <c r="J262" s="61"/>
      <c r="K262" s="61"/>
      <c r="L262" s="60"/>
      <c r="M262" s="76">
        <f t="shared" si="6"/>
        <v>229</v>
      </c>
      <c r="N262" s="140"/>
      <c r="O262" s="85"/>
      <c r="P262" s="38">
        <v>26</v>
      </c>
      <c r="Q262" s="58" t="s">
        <v>535</v>
      </c>
      <c r="R262" s="59"/>
      <c r="S262" s="60">
        <v>242</v>
      </c>
      <c r="T262" s="60">
        <v>157</v>
      </c>
      <c r="U262" s="60">
        <v>302</v>
      </c>
      <c r="V262" s="60"/>
      <c r="W262" s="61"/>
      <c r="X262" s="61"/>
      <c r="Y262" s="60"/>
      <c r="Z262" s="76">
        <f t="shared" si="7"/>
        <v>701</v>
      </c>
    </row>
    <row r="263" spans="3:26" ht="15">
      <c r="C263" s="38">
        <v>27</v>
      </c>
      <c r="D263" s="169" t="s">
        <v>125</v>
      </c>
      <c r="E263" s="59"/>
      <c r="F263" s="60">
        <v>79</v>
      </c>
      <c r="G263" s="60">
        <v>81</v>
      </c>
      <c r="H263" s="60">
        <v>87</v>
      </c>
      <c r="I263" s="60"/>
      <c r="J263" s="61"/>
      <c r="K263" s="61"/>
      <c r="L263" s="60"/>
      <c r="M263" s="45">
        <f t="shared" si="6"/>
        <v>247</v>
      </c>
      <c r="N263" s="140"/>
      <c r="O263" s="85"/>
      <c r="P263" s="38">
        <v>27</v>
      </c>
      <c r="Q263" s="169" t="s">
        <v>40</v>
      </c>
      <c r="R263" s="59"/>
      <c r="S263" s="60">
        <v>252</v>
      </c>
      <c r="T263" s="60">
        <v>270</v>
      </c>
      <c r="U263" s="60">
        <v>200</v>
      </c>
      <c r="V263" s="60"/>
      <c r="W263" s="61"/>
      <c r="X263" s="61"/>
      <c r="Y263" s="60"/>
      <c r="Z263" s="45">
        <f t="shared" si="7"/>
        <v>722</v>
      </c>
    </row>
    <row r="264" spans="3:26" ht="15">
      <c r="C264" s="38">
        <v>28</v>
      </c>
      <c r="D264" s="58" t="s">
        <v>537</v>
      </c>
      <c r="E264" s="59"/>
      <c r="F264" s="60">
        <v>77</v>
      </c>
      <c r="G264" s="60">
        <v>78</v>
      </c>
      <c r="H264" s="60">
        <v>111</v>
      </c>
      <c r="I264" s="60"/>
      <c r="J264" s="61"/>
      <c r="K264" s="61"/>
      <c r="L264" s="60"/>
      <c r="M264" s="76">
        <f t="shared" si="6"/>
        <v>266</v>
      </c>
      <c r="N264" s="140"/>
      <c r="O264" s="85"/>
      <c r="P264" s="38">
        <v>28</v>
      </c>
      <c r="Q264" s="58" t="s">
        <v>537</v>
      </c>
      <c r="R264" s="59"/>
      <c r="S264" s="60">
        <v>241</v>
      </c>
      <c r="T264" s="60">
        <v>251</v>
      </c>
      <c r="U264" s="60">
        <v>266</v>
      </c>
      <c r="V264" s="60"/>
      <c r="W264" s="61"/>
      <c r="X264" s="61"/>
      <c r="Y264" s="60"/>
      <c r="Z264" s="76">
        <f t="shared" si="7"/>
        <v>758</v>
      </c>
    </row>
    <row r="265" spans="3:26" ht="15">
      <c r="C265" s="38">
        <v>29</v>
      </c>
      <c r="D265" s="58" t="s">
        <v>128</v>
      </c>
      <c r="E265" s="59"/>
      <c r="F265" s="60">
        <v>85</v>
      </c>
      <c r="G265" s="60">
        <v>86</v>
      </c>
      <c r="H265" s="60">
        <v>96</v>
      </c>
      <c r="I265" s="60"/>
      <c r="J265" s="61"/>
      <c r="K265" s="61"/>
      <c r="L265" s="60"/>
      <c r="M265" s="45">
        <f t="shared" si="6"/>
        <v>267</v>
      </c>
      <c r="N265" s="140"/>
      <c r="O265" s="85"/>
      <c r="P265" s="38">
        <v>29</v>
      </c>
      <c r="Q265" s="58" t="s">
        <v>24</v>
      </c>
      <c r="R265" s="59"/>
      <c r="S265" s="60">
        <v>309</v>
      </c>
      <c r="T265" s="60">
        <v>187</v>
      </c>
      <c r="U265" s="60">
        <v>281</v>
      </c>
      <c r="V265" s="60"/>
      <c r="W265" s="61"/>
      <c r="X265" s="61"/>
      <c r="Y265" s="60"/>
      <c r="Z265" s="45">
        <f t="shared" si="7"/>
        <v>777</v>
      </c>
    </row>
    <row r="266" spans="3:26" ht="15">
      <c r="C266" s="38">
        <v>30</v>
      </c>
      <c r="D266" s="58" t="s">
        <v>23</v>
      </c>
      <c r="E266" s="59"/>
      <c r="F266" s="60">
        <v>64</v>
      </c>
      <c r="G266" s="60">
        <v>92</v>
      </c>
      <c r="H266" s="60">
        <v>111</v>
      </c>
      <c r="I266" s="60"/>
      <c r="J266" s="61"/>
      <c r="K266" s="61"/>
      <c r="L266" s="60"/>
      <c r="M266" s="76">
        <f t="shared" si="6"/>
        <v>267</v>
      </c>
      <c r="N266" s="140"/>
      <c r="O266" s="85"/>
      <c r="P266" s="38">
        <v>30</v>
      </c>
      <c r="Q266" s="169" t="s">
        <v>125</v>
      </c>
      <c r="R266" s="59"/>
      <c r="S266" s="60">
        <v>295</v>
      </c>
      <c r="T266" s="60">
        <v>306</v>
      </c>
      <c r="U266" s="60">
        <v>247</v>
      </c>
      <c r="V266" s="60"/>
      <c r="W266" s="61"/>
      <c r="X266" s="61"/>
      <c r="Y266" s="60"/>
      <c r="Z266" s="76">
        <f t="shared" si="7"/>
        <v>848</v>
      </c>
    </row>
    <row r="267" spans="3:26" ht="15">
      <c r="C267" s="38">
        <v>31</v>
      </c>
      <c r="D267" s="121" t="s">
        <v>51</v>
      </c>
      <c r="E267" s="158"/>
      <c r="F267" s="159">
        <v>68</v>
      </c>
      <c r="G267" s="154">
        <v>100</v>
      </c>
      <c r="H267" s="154">
        <v>111</v>
      </c>
      <c r="I267" s="160"/>
      <c r="J267" s="162"/>
      <c r="K267" s="162"/>
      <c r="L267" s="161"/>
      <c r="M267" s="164">
        <f t="shared" si="6"/>
        <v>279</v>
      </c>
      <c r="N267" s="140"/>
      <c r="O267" s="85"/>
      <c r="P267" s="38">
        <v>31</v>
      </c>
      <c r="Q267" s="58" t="s">
        <v>128</v>
      </c>
      <c r="R267" s="59"/>
      <c r="S267" s="60">
        <v>286</v>
      </c>
      <c r="T267" s="60">
        <v>307</v>
      </c>
      <c r="U267" s="60">
        <v>267</v>
      </c>
      <c r="V267" s="60"/>
      <c r="W267" s="61"/>
      <c r="X267" s="61"/>
      <c r="Y267" s="60"/>
      <c r="Z267" s="45">
        <f t="shared" si="7"/>
        <v>860</v>
      </c>
    </row>
    <row r="268" spans="3:26" ht="15">
      <c r="C268" s="38">
        <v>32</v>
      </c>
      <c r="D268" s="58" t="s">
        <v>24</v>
      </c>
      <c r="E268" s="59"/>
      <c r="F268" s="60">
        <v>69</v>
      </c>
      <c r="G268" s="60">
        <v>101</v>
      </c>
      <c r="H268" s="60">
        <v>111</v>
      </c>
      <c r="I268" s="60"/>
      <c r="J268" s="61"/>
      <c r="K268" s="61"/>
      <c r="L268" s="60"/>
      <c r="M268" s="76">
        <f t="shared" si="6"/>
        <v>281</v>
      </c>
      <c r="N268" s="140"/>
      <c r="O268" s="85"/>
      <c r="P268" s="38">
        <v>32</v>
      </c>
      <c r="Q268" s="58" t="s">
        <v>23</v>
      </c>
      <c r="R268" s="59"/>
      <c r="S268" s="60">
        <v>317</v>
      </c>
      <c r="T268" s="60">
        <v>323</v>
      </c>
      <c r="U268" s="60">
        <v>267</v>
      </c>
      <c r="V268" s="60"/>
      <c r="W268" s="61"/>
      <c r="X268" s="61"/>
      <c r="Y268" s="60"/>
      <c r="Z268" s="76">
        <f t="shared" si="7"/>
        <v>907</v>
      </c>
    </row>
    <row r="269" spans="3:26" ht="15.75" thickBot="1">
      <c r="C269" s="40">
        <v>33</v>
      </c>
      <c r="D269" s="32" t="s">
        <v>535</v>
      </c>
      <c r="E269" s="14"/>
      <c r="F269" s="12">
        <v>80</v>
      </c>
      <c r="G269" s="12">
        <v>111</v>
      </c>
      <c r="H269" s="12">
        <v>111</v>
      </c>
      <c r="I269" s="12"/>
      <c r="J269" s="178"/>
      <c r="K269" s="178"/>
      <c r="L269" s="12"/>
      <c r="M269" s="46">
        <f t="shared" si="6"/>
        <v>302</v>
      </c>
      <c r="N269" s="140"/>
      <c r="O269" s="85"/>
      <c r="P269" s="40">
        <v>33</v>
      </c>
      <c r="Q269" s="104" t="s">
        <v>51</v>
      </c>
      <c r="R269" s="219"/>
      <c r="S269" s="177">
        <v>276</v>
      </c>
      <c r="T269" s="143">
        <v>373</v>
      </c>
      <c r="U269" s="143">
        <v>279</v>
      </c>
      <c r="V269" s="217"/>
      <c r="W269" s="222"/>
      <c r="X269" s="222"/>
      <c r="Y269" s="220"/>
      <c r="Z269" s="221">
        <f t="shared" si="7"/>
        <v>928</v>
      </c>
    </row>
    <row r="270" spans="3:26">
      <c r="C270" s="1"/>
      <c r="G270" s="1"/>
      <c r="H270" s="1"/>
      <c r="I270" s="1"/>
      <c r="J270" s="1"/>
      <c r="K270" s="1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</row>
    <row r="271" spans="3:26">
      <c r="C271" s="1"/>
      <c r="G271" s="1"/>
      <c r="H271" s="1"/>
      <c r="I271" s="1"/>
      <c r="J271" s="1"/>
      <c r="K271" s="1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</row>
    <row r="272" spans="3:26">
      <c r="C272" s="1"/>
      <c r="G272" s="1"/>
      <c r="H272" s="1"/>
      <c r="I272" s="1"/>
      <c r="J272" s="1"/>
      <c r="K272" s="1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</row>
    <row r="273" spans="3:26"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</row>
    <row r="274" spans="3:26">
      <c r="C274" s="2"/>
      <c r="G274" s="1"/>
      <c r="H274" s="1"/>
      <c r="I274" s="1"/>
      <c r="J274" s="1"/>
      <c r="K274" s="1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</row>
    <row r="275" spans="3:26">
      <c r="C275" s="1"/>
      <c r="G275" s="1"/>
      <c r="H275" s="1"/>
      <c r="I275" s="1"/>
      <c r="J275" s="1"/>
      <c r="K275" s="1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</row>
    <row r="276" spans="3:26">
      <c r="C276" s="1"/>
      <c r="G276" s="1"/>
      <c r="H276" s="1"/>
      <c r="I276" s="1"/>
      <c r="J276" s="1"/>
      <c r="K276" s="1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</row>
    <row r="277" spans="3:26">
      <c r="C277" s="1"/>
      <c r="G277" s="1"/>
      <c r="H277" s="1"/>
      <c r="I277" s="1"/>
      <c r="J277" s="1"/>
      <c r="K277" s="1"/>
      <c r="M277" s="1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</row>
    <row r="278" spans="3:26">
      <c r="G278" s="1"/>
      <c r="H278" s="1"/>
      <c r="I278" s="1"/>
      <c r="J278" s="1"/>
      <c r="K278" s="1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</row>
    <row r="279" spans="3:26">
      <c r="C279" s="2"/>
      <c r="G279" s="1"/>
      <c r="H279" s="1"/>
      <c r="I279" s="1"/>
      <c r="J279" s="1"/>
      <c r="K279" s="1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</row>
    <row r="280" spans="3:26">
      <c r="C280" s="1"/>
      <c r="G280" s="1"/>
      <c r="H280" s="1"/>
      <c r="I280" s="1"/>
      <c r="J280" s="1"/>
      <c r="K280" s="1"/>
      <c r="M280" s="2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</row>
    <row r="281" spans="3:26">
      <c r="C281" s="1"/>
      <c r="G281" s="1"/>
      <c r="H281" s="1"/>
      <c r="I281" s="1"/>
      <c r="J281" s="1"/>
      <c r="K281" s="1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</row>
    <row r="282" spans="3:26">
      <c r="C282" s="1"/>
      <c r="G282" s="1"/>
      <c r="H282" s="1"/>
      <c r="I282" s="1"/>
      <c r="J282" s="1"/>
      <c r="K282" s="1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</row>
    <row r="283" spans="3:26">
      <c r="G283" s="1"/>
      <c r="H283" s="1"/>
      <c r="I283" s="1"/>
      <c r="J283" s="1"/>
      <c r="K283" s="1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</row>
    <row r="284" spans="3:26">
      <c r="C284" s="2"/>
      <c r="G284" s="1"/>
      <c r="H284" s="1"/>
      <c r="I284" s="1"/>
      <c r="J284" s="1"/>
      <c r="K284" s="1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</row>
    <row r="285" spans="3:26">
      <c r="C285" s="1"/>
      <c r="G285" s="1"/>
      <c r="H285" s="1"/>
      <c r="I285" s="1"/>
      <c r="J285" s="1"/>
      <c r="K285" s="1"/>
      <c r="M285" s="2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</row>
    <row r="286" spans="3:26">
      <c r="C286" s="1"/>
      <c r="G286" s="1"/>
      <c r="H286" s="1"/>
      <c r="I286" s="1"/>
      <c r="J286" s="1"/>
      <c r="K286" s="1"/>
      <c r="M286" s="2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</row>
    <row r="287" spans="3:26">
      <c r="C287" s="1"/>
      <c r="G287" s="1"/>
      <c r="H287" s="1"/>
      <c r="I287" s="1"/>
      <c r="J287" s="1"/>
      <c r="K287" s="1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</row>
    <row r="288" spans="3:26">
      <c r="G288" s="1"/>
      <c r="H288" s="1"/>
      <c r="I288" s="1"/>
      <c r="J288" s="1"/>
      <c r="K288" s="1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</row>
    <row r="289" spans="3:26">
      <c r="G289" s="1"/>
      <c r="H289" s="1"/>
      <c r="I289" s="1"/>
      <c r="J289" s="1"/>
      <c r="K289" s="1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</row>
    <row r="290" spans="3:26">
      <c r="C290" s="2"/>
      <c r="G290" s="1"/>
      <c r="H290" s="1"/>
      <c r="I290" s="1"/>
      <c r="J290" s="1"/>
      <c r="K290" s="1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</row>
    <row r="291" spans="3:26">
      <c r="C291" s="2"/>
      <c r="G291" s="1"/>
      <c r="H291" s="1"/>
      <c r="I291" s="1"/>
      <c r="J291" s="1"/>
      <c r="K291" s="1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</row>
    <row r="292" spans="3:26">
      <c r="C292" s="1"/>
      <c r="D292" s="2"/>
      <c r="F292" s="87"/>
      <c r="G292" s="1"/>
      <c r="H292" s="1"/>
      <c r="I292" s="1"/>
      <c r="J292" s="1"/>
      <c r="K292" s="1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</row>
    <row r="293" spans="3:26"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</row>
    <row r="294" spans="3:26"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</row>
    <row r="295" spans="3:26"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</row>
    <row r="296" spans="3:26"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</row>
    <row r="297" spans="3:26"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</row>
    <row r="298" spans="3:26"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</row>
    <row r="299" spans="3:26"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</row>
    <row r="300" spans="3:26"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</row>
    <row r="301" spans="3:26"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</row>
    <row r="302" spans="3:26"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</row>
    <row r="303" spans="3:26"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</row>
    <row r="304" spans="3:26"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</row>
    <row r="305" spans="3:26"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</row>
    <row r="306" spans="3:26"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</row>
    <row r="307" spans="3:26"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</row>
    <row r="308" spans="3:26"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</row>
    <row r="309" spans="3:26">
      <c r="C309" s="1"/>
      <c r="D309" s="2"/>
      <c r="F309" s="87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</row>
    <row r="310" spans="3:26">
      <c r="C310" s="1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</row>
    <row r="311" spans="3:26">
      <c r="C311" s="1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</row>
    <row r="312" spans="3:26">
      <c r="C312" s="1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</row>
    <row r="313" spans="3:26">
      <c r="C313" s="1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</row>
    <row r="314" spans="3:26">
      <c r="C314" s="1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</row>
    <row r="315" spans="3:26">
      <c r="C315" s="1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</row>
    <row r="316" spans="3:26">
      <c r="C316" s="1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</row>
    <row r="317" spans="3:26">
      <c r="C317" s="1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</row>
    <row r="318" spans="3:26">
      <c r="C318" s="1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</row>
    <row r="319" spans="3:26">
      <c r="C319" s="1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</row>
    <row r="320" spans="3:26">
      <c r="C320" s="1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</row>
    <row r="321" spans="3:26">
      <c r="C321" s="1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</row>
    <row r="322" spans="3:26">
      <c r="C322" s="1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</row>
    <row r="323" spans="3:26">
      <c r="C323" s="1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</row>
    <row r="324" spans="3:26">
      <c r="C324" s="1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</row>
    <row r="325" spans="3:26">
      <c r="C325" s="1"/>
      <c r="D325" s="2"/>
      <c r="F325" s="87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</row>
    <row r="326" spans="3:26"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</row>
    <row r="327" spans="3:26"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</row>
    <row r="328" spans="3:26">
      <c r="D328" s="124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</row>
    <row r="329" spans="3:26"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</row>
    <row r="330" spans="3:26"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</row>
    <row r="331" spans="3:26"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</row>
    <row r="332" spans="3:26"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</row>
    <row r="333" spans="3:26"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</row>
    <row r="334" spans="3:26"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</row>
    <row r="335" spans="3:26"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</row>
    <row r="336" spans="3:26"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</row>
    <row r="337" spans="3:26"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</row>
    <row r="338" spans="3:26"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</row>
    <row r="339" spans="3:26"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</row>
    <row r="340" spans="3:26"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</row>
    <row r="341" spans="3:26">
      <c r="C341" s="2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</row>
    <row r="342" spans="3:26">
      <c r="C342" s="7"/>
      <c r="D342" s="2"/>
      <c r="F342" s="87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</row>
    <row r="343" spans="3:26">
      <c r="F343" s="87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</row>
    <row r="344" spans="3:26">
      <c r="F344" s="87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</row>
    <row r="345" spans="3:26">
      <c r="F345" s="87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</row>
    <row r="346" spans="3:26">
      <c r="F346" s="87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</row>
    <row r="347" spans="3:26">
      <c r="F347" s="87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</row>
    <row r="348" spans="3:26">
      <c r="F348" s="87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</row>
    <row r="349" spans="3:26">
      <c r="F349" s="87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</row>
    <row r="350" spans="3:26">
      <c r="F350" s="87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</row>
    <row r="351" spans="3:26">
      <c r="C351" s="1"/>
      <c r="D351" s="2"/>
      <c r="F351" s="87"/>
    </row>
    <row r="352" spans="3:26">
      <c r="D352" s="3"/>
      <c r="F352" s="87"/>
    </row>
    <row r="353" spans="3:6">
      <c r="D353" s="3"/>
      <c r="F353" s="87"/>
    </row>
    <row r="354" spans="3:6">
      <c r="D354" s="3"/>
      <c r="F354" s="87"/>
    </row>
    <row r="355" spans="3:6">
      <c r="D355" s="3"/>
      <c r="F355" s="87"/>
    </row>
    <row r="356" spans="3:6">
      <c r="D356" s="3"/>
      <c r="F356" s="87"/>
    </row>
    <row r="357" spans="3:6">
      <c r="D357" s="3"/>
      <c r="F357" s="87"/>
    </row>
    <row r="358" spans="3:6">
      <c r="D358" s="3"/>
      <c r="F358" s="87"/>
    </row>
    <row r="359" spans="3:6">
      <c r="D359" s="3"/>
      <c r="F359" s="87"/>
    </row>
    <row r="360" spans="3:6">
      <c r="D360" s="3"/>
      <c r="F360" s="87"/>
    </row>
    <row r="361" spans="3:6">
      <c r="C361" s="1"/>
      <c r="D361" s="2"/>
      <c r="F361" s="87"/>
    </row>
    <row r="362" spans="3:6">
      <c r="D362" s="3"/>
      <c r="F362" s="87"/>
    </row>
    <row r="363" spans="3:6">
      <c r="D363" s="3"/>
    </row>
    <row r="364" spans="3:6">
      <c r="D364" s="3"/>
    </row>
    <row r="365" spans="3:6">
      <c r="D365" s="3"/>
    </row>
    <row r="366" spans="3:6">
      <c r="D366" s="3"/>
    </row>
    <row r="367" spans="3:6">
      <c r="D367" s="3"/>
    </row>
    <row r="368" spans="3:6">
      <c r="D368" s="3"/>
    </row>
    <row r="369" spans="3:6">
      <c r="D369" s="3"/>
    </row>
    <row r="370" spans="3:6">
      <c r="D370" s="3"/>
    </row>
    <row r="371" spans="3:6">
      <c r="D371" s="3"/>
    </row>
    <row r="372" spans="3:6">
      <c r="D372" s="3"/>
    </row>
    <row r="373" spans="3:6">
      <c r="C373" s="2"/>
    </row>
    <row r="374" spans="3:6">
      <c r="C374" s="1"/>
      <c r="D374" s="2"/>
      <c r="F374" s="87"/>
    </row>
    <row r="383" spans="3:6">
      <c r="C383" s="1"/>
      <c r="D383" s="2"/>
      <c r="F383" s="71"/>
    </row>
    <row r="395" spans="3:6">
      <c r="C395" s="1"/>
      <c r="D395" s="2"/>
      <c r="F395" s="87"/>
    </row>
    <row r="396" spans="3:6">
      <c r="C396" s="1"/>
      <c r="D396" s="3"/>
    </row>
    <row r="397" spans="3:6">
      <c r="C397" s="1"/>
      <c r="D397" s="3"/>
    </row>
    <row r="398" spans="3:6">
      <c r="C398" s="1"/>
      <c r="D398" s="3"/>
    </row>
    <row r="399" spans="3:6">
      <c r="C399" s="1"/>
      <c r="D399" s="3"/>
    </row>
    <row r="400" spans="3:6">
      <c r="C400" s="1"/>
      <c r="D400" s="3"/>
    </row>
    <row r="401" spans="3:6">
      <c r="D401" s="3"/>
    </row>
    <row r="402" spans="3:6">
      <c r="D402" s="3"/>
    </row>
    <row r="403" spans="3:6">
      <c r="D403" s="3"/>
    </row>
    <row r="404" spans="3:6">
      <c r="D404" s="3"/>
    </row>
    <row r="405" spans="3:6">
      <c r="C405" s="2"/>
    </row>
    <row r="406" spans="3:6">
      <c r="C406" s="1"/>
      <c r="D406" s="2"/>
      <c r="F406" s="87"/>
    </row>
    <row r="407" spans="3:6">
      <c r="C407" s="1"/>
      <c r="F407" s="87"/>
    </row>
    <row r="408" spans="3:6">
      <c r="C408" s="1"/>
      <c r="F408" s="87"/>
    </row>
    <row r="409" spans="3:6">
      <c r="C409" s="1"/>
      <c r="F409" s="87"/>
    </row>
    <row r="410" spans="3:6">
      <c r="C410" s="1"/>
      <c r="F410" s="87"/>
    </row>
    <row r="411" spans="3:6">
      <c r="C411" s="1"/>
      <c r="F411" s="87"/>
    </row>
    <row r="412" spans="3:6">
      <c r="F412" s="87"/>
    </row>
    <row r="413" spans="3:6">
      <c r="F413" s="87"/>
    </row>
    <row r="414" spans="3:6">
      <c r="C414" s="1"/>
      <c r="D414" s="2"/>
      <c r="F414" s="87"/>
    </row>
    <row r="415" spans="3:6">
      <c r="C415" s="1"/>
      <c r="F415" s="87"/>
    </row>
    <row r="416" spans="3:6">
      <c r="C416" s="1"/>
      <c r="F416" s="87"/>
    </row>
    <row r="417" spans="3:6">
      <c r="C417" s="1"/>
      <c r="F417" s="87"/>
    </row>
    <row r="418" spans="3:6">
      <c r="C418" s="1"/>
      <c r="F418" s="87"/>
    </row>
    <row r="419" spans="3:6">
      <c r="C419" s="1"/>
      <c r="F419" s="87"/>
    </row>
    <row r="420" spans="3:6">
      <c r="C420" s="1"/>
      <c r="F420" s="87"/>
    </row>
    <row r="421" spans="3:6">
      <c r="C421" s="1"/>
      <c r="F421" s="87"/>
    </row>
    <row r="422" spans="3:6">
      <c r="C422" s="1"/>
      <c r="D422" s="2"/>
      <c r="F422" s="87"/>
    </row>
    <row r="429" spans="3:6">
      <c r="D429" s="2"/>
    </row>
  </sheetData>
  <phoneticPr fontId="0" type="noConversion"/>
  <pageMargins left="0.75" right="0.32" top="0.12" bottom="0.12" header="0.17" footer="0.12"/>
  <pageSetup paperSize="9" scale="76" orientation="portrait" verticalDpi="0" r:id="rId1"/>
  <headerFooter alignWithMargins="0"/>
  <rowBreaks count="3" manualBreakCount="3">
    <brk id="121" max="14" man="1"/>
    <brk id="272" max="16383" man="1"/>
    <brk id="350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L47"/>
  <sheetViews>
    <sheetView workbookViewId="0"/>
  </sheetViews>
  <sheetFormatPr defaultRowHeight="12.75"/>
  <cols>
    <col min="1" max="1" width="6" customWidth="1"/>
    <col min="2" max="2" width="8" customWidth="1"/>
    <col min="3" max="3" width="7.7109375" customWidth="1"/>
    <col min="4" max="4" width="23.5703125" customWidth="1"/>
    <col min="5" max="5" width="0.85546875" customWidth="1"/>
    <col min="6" max="6" width="19.28515625" customWidth="1"/>
    <col min="7" max="7" width="7.28515625" customWidth="1"/>
    <col min="8" max="8" width="7.5703125" customWidth="1"/>
    <col min="9" max="9" width="6.85546875" customWidth="1"/>
  </cols>
  <sheetData>
    <row r="1" spans="1:12" ht="18">
      <c r="A1" s="82" t="s">
        <v>13</v>
      </c>
      <c r="B1" s="6"/>
      <c r="C1" s="6"/>
      <c r="D1" s="6"/>
      <c r="E1" s="6"/>
      <c r="F1" s="2"/>
      <c r="G1" s="2"/>
      <c r="H1" s="2"/>
      <c r="I1" s="2"/>
    </row>
    <row r="2" spans="1:12" ht="18">
      <c r="A2" s="82" t="s">
        <v>661</v>
      </c>
      <c r="B2" s="6"/>
      <c r="C2" s="6"/>
      <c r="D2" s="6"/>
      <c r="E2" s="6" t="s">
        <v>662</v>
      </c>
      <c r="F2" s="6"/>
      <c r="G2" s="6"/>
      <c r="H2" s="6"/>
      <c r="I2" s="6"/>
    </row>
    <row r="3" spans="1:12" ht="15.75">
      <c r="A3" s="1"/>
      <c r="B3" s="279"/>
      <c r="C3" s="174"/>
      <c r="D3" s="280"/>
      <c r="E3" s="281"/>
      <c r="F3" s="282"/>
      <c r="G3" s="281"/>
      <c r="H3" s="283"/>
    </row>
    <row r="4" spans="1:12" ht="18">
      <c r="A4" s="300" t="s">
        <v>968</v>
      </c>
      <c r="B4" s="279"/>
      <c r="C4" s="174"/>
      <c r="D4" s="280"/>
      <c r="E4" s="281"/>
      <c r="F4" s="282"/>
      <c r="G4" s="281"/>
      <c r="H4" s="283"/>
    </row>
    <row r="5" spans="1:12" ht="15.75">
      <c r="A5" s="1"/>
      <c r="B5" s="279"/>
      <c r="C5" s="174"/>
      <c r="D5" s="280"/>
      <c r="E5" s="281"/>
      <c r="F5" s="282"/>
      <c r="G5" s="281"/>
      <c r="H5" s="283"/>
    </row>
    <row r="6" spans="1:12" ht="18">
      <c r="A6" s="295" t="s">
        <v>5</v>
      </c>
      <c r="B6" s="296" t="s">
        <v>6</v>
      </c>
      <c r="C6" s="295" t="s">
        <v>989</v>
      </c>
      <c r="D6" s="297"/>
      <c r="E6" s="293"/>
      <c r="F6" s="298"/>
      <c r="G6" s="299" t="s">
        <v>9</v>
      </c>
      <c r="H6" s="299" t="s">
        <v>990</v>
      </c>
      <c r="I6" s="295" t="s">
        <v>991</v>
      </c>
      <c r="J6" s="195"/>
      <c r="K6" s="195"/>
      <c r="L6" s="195"/>
    </row>
    <row r="7" spans="1:12" ht="15">
      <c r="A7" s="290">
        <v>1</v>
      </c>
      <c r="B7" s="291">
        <v>5.43</v>
      </c>
      <c r="C7" s="292">
        <v>495</v>
      </c>
      <c r="D7" s="284" t="s">
        <v>278</v>
      </c>
      <c r="E7" s="293"/>
      <c r="F7" s="285" t="s">
        <v>969</v>
      </c>
      <c r="G7" s="286" t="s">
        <v>62</v>
      </c>
      <c r="H7" s="289">
        <v>1</v>
      </c>
      <c r="I7" s="290"/>
    </row>
    <row r="8" spans="1:12" ht="15">
      <c r="A8" s="290">
        <v>2</v>
      </c>
      <c r="B8" s="291">
        <v>5.54</v>
      </c>
      <c r="C8" s="292">
        <v>487</v>
      </c>
      <c r="D8" s="284" t="s">
        <v>89</v>
      </c>
      <c r="E8" s="293"/>
      <c r="F8" s="285" t="s">
        <v>582</v>
      </c>
      <c r="G8" s="287" t="s">
        <v>62</v>
      </c>
      <c r="H8" s="289">
        <v>2</v>
      </c>
      <c r="I8" s="289"/>
    </row>
    <row r="9" spans="1:12" ht="15">
      <c r="A9" s="290">
        <v>3</v>
      </c>
      <c r="B9" s="291">
        <v>5.56</v>
      </c>
      <c r="C9" s="292">
        <v>475</v>
      </c>
      <c r="D9" s="284" t="s">
        <v>646</v>
      </c>
      <c r="E9" s="293"/>
      <c r="F9" s="285" t="s">
        <v>970</v>
      </c>
      <c r="G9" s="287" t="s">
        <v>55</v>
      </c>
      <c r="H9" s="289">
        <v>3</v>
      </c>
      <c r="I9" s="290"/>
    </row>
    <row r="10" spans="1:12" ht="15">
      <c r="A10" s="290">
        <v>4</v>
      </c>
      <c r="B10" s="291">
        <v>6.03</v>
      </c>
      <c r="C10" s="292">
        <v>492</v>
      </c>
      <c r="D10" s="284" t="s">
        <v>70</v>
      </c>
      <c r="E10" s="293"/>
      <c r="F10" s="285" t="s">
        <v>259</v>
      </c>
      <c r="G10" s="287" t="s">
        <v>56</v>
      </c>
      <c r="H10" s="290">
        <v>4</v>
      </c>
      <c r="I10" s="290"/>
    </row>
    <row r="11" spans="1:12" ht="15">
      <c r="A11" s="290">
        <v>5</v>
      </c>
      <c r="B11" s="291">
        <v>6.04</v>
      </c>
      <c r="C11" s="292">
        <v>466</v>
      </c>
      <c r="D11" s="284" t="s">
        <v>179</v>
      </c>
      <c r="E11" s="293"/>
      <c r="F11" s="285" t="s">
        <v>565</v>
      </c>
      <c r="G11" s="288" t="s">
        <v>56</v>
      </c>
      <c r="H11" s="289">
        <v>5</v>
      </c>
      <c r="I11" s="289"/>
    </row>
    <row r="12" spans="1:12" ht="15">
      <c r="A12" s="290">
        <v>6</v>
      </c>
      <c r="B12" s="291">
        <v>6.04</v>
      </c>
      <c r="C12" s="292">
        <v>498</v>
      </c>
      <c r="D12" s="284" t="s">
        <v>195</v>
      </c>
      <c r="E12" s="293"/>
      <c r="F12" s="285" t="s">
        <v>971</v>
      </c>
      <c r="G12" s="287" t="s">
        <v>63</v>
      </c>
      <c r="H12" s="289">
        <v>6</v>
      </c>
      <c r="I12" s="290"/>
    </row>
    <row r="13" spans="1:12" ht="15">
      <c r="A13" s="290">
        <v>7</v>
      </c>
      <c r="B13" s="291">
        <v>6.06</v>
      </c>
      <c r="C13" s="292">
        <v>488</v>
      </c>
      <c r="D13" s="284" t="s">
        <v>78</v>
      </c>
      <c r="E13" s="293"/>
      <c r="F13" s="285" t="s">
        <v>207</v>
      </c>
      <c r="G13" s="288" t="s">
        <v>57</v>
      </c>
      <c r="H13" s="289">
        <v>7</v>
      </c>
      <c r="I13" s="289"/>
    </row>
    <row r="14" spans="1:12" ht="15">
      <c r="A14" s="290">
        <v>8</v>
      </c>
      <c r="B14" s="291">
        <v>6.12</v>
      </c>
      <c r="C14" s="292">
        <v>472</v>
      </c>
      <c r="D14" s="284" t="s">
        <v>275</v>
      </c>
      <c r="E14" s="293"/>
      <c r="F14" s="285" t="s">
        <v>972</v>
      </c>
      <c r="G14" s="287" t="s">
        <v>57</v>
      </c>
      <c r="H14" s="289">
        <v>8</v>
      </c>
      <c r="I14" s="289"/>
    </row>
    <row r="15" spans="1:12" ht="15">
      <c r="A15" s="290">
        <v>9</v>
      </c>
      <c r="B15" s="291">
        <v>6.14</v>
      </c>
      <c r="C15" s="292">
        <v>491</v>
      </c>
      <c r="D15" s="284" t="s">
        <v>560</v>
      </c>
      <c r="E15" s="293"/>
      <c r="F15" s="285" t="s">
        <v>561</v>
      </c>
      <c r="G15" s="287" t="s">
        <v>58</v>
      </c>
      <c r="H15" s="289">
        <v>9</v>
      </c>
      <c r="I15" s="289"/>
    </row>
    <row r="16" spans="1:12" ht="15">
      <c r="A16" s="290">
        <v>10</v>
      </c>
      <c r="B16" s="291">
        <v>6.18</v>
      </c>
      <c r="C16" s="292">
        <v>463</v>
      </c>
      <c r="D16" s="284" t="s">
        <v>635</v>
      </c>
      <c r="E16" s="293"/>
      <c r="F16" s="285" t="s">
        <v>208</v>
      </c>
      <c r="G16" s="287" t="s">
        <v>57</v>
      </c>
      <c r="H16" s="289">
        <v>10</v>
      </c>
      <c r="I16" s="290"/>
    </row>
    <row r="17" spans="1:9" ht="15">
      <c r="A17" s="290">
        <v>11</v>
      </c>
      <c r="B17" s="291">
        <v>6.19</v>
      </c>
      <c r="C17" s="292">
        <v>478</v>
      </c>
      <c r="D17" s="284" t="s">
        <v>563</v>
      </c>
      <c r="E17" s="293"/>
      <c r="F17" s="285" t="s">
        <v>155</v>
      </c>
      <c r="G17" s="287" t="s">
        <v>63</v>
      </c>
      <c r="H17" s="289">
        <v>11</v>
      </c>
      <c r="I17" s="289"/>
    </row>
    <row r="18" spans="1:9" ht="15">
      <c r="A18" s="290">
        <v>12</v>
      </c>
      <c r="B18" s="291">
        <v>6.2</v>
      </c>
      <c r="C18" s="292">
        <v>490</v>
      </c>
      <c r="D18" s="284" t="s">
        <v>68</v>
      </c>
      <c r="E18" s="293"/>
      <c r="F18" s="285" t="s">
        <v>564</v>
      </c>
      <c r="G18" s="287" t="s">
        <v>57</v>
      </c>
      <c r="H18" s="289">
        <v>12</v>
      </c>
      <c r="I18" s="290"/>
    </row>
    <row r="19" spans="1:9" ht="15">
      <c r="A19" s="290">
        <v>13</v>
      </c>
      <c r="B19" s="291">
        <v>6.23</v>
      </c>
      <c r="C19" s="292">
        <v>481</v>
      </c>
      <c r="D19" s="284" t="s">
        <v>973</v>
      </c>
      <c r="E19" s="293"/>
      <c r="F19" s="294" t="s">
        <v>974</v>
      </c>
      <c r="G19" s="287" t="s">
        <v>975</v>
      </c>
      <c r="H19" s="289"/>
      <c r="I19" s="289">
        <v>1</v>
      </c>
    </row>
    <row r="20" spans="1:9" ht="15">
      <c r="A20" s="290">
        <v>14</v>
      </c>
      <c r="B20" s="291">
        <v>6.24</v>
      </c>
      <c r="C20" s="292">
        <v>479</v>
      </c>
      <c r="D20" s="284" t="s">
        <v>976</v>
      </c>
      <c r="E20" s="293"/>
      <c r="F20" s="285" t="s">
        <v>974</v>
      </c>
      <c r="G20" s="287" t="s">
        <v>975</v>
      </c>
      <c r="H20" s="289">
        <v>13</v>
      </c>
      <c r="I20" s="289"/>
    </row>
    <row r="21" spans="1:9" ht="15">
      <c r="A21" s="290">
        <v>15</v>
      </c>
      <c r="B21" s="291">
        <v>6.33</v>
      </c>
      <c r="C21" s="292">
        <v>476</v>
      </c>
      <c r="D21" s="284" t="s">
        <v>715</v>
      </c>
      <c r="E21" s="293"/>
      <c r="F21" s="285" t="s">
        <v>169</v>
      </c>
      <c r="G21" s="287" t="s">
        <v>63</v>
      </c>
      <c r="H21" s="289">
        <v>14</v>
      </c>
      <c r="I21" s="290"/>
    </row>
    <row r="22" spans="1:9" ht="15">
      <c r="A22" s="290">
        <v>16</v>
      </c>
      <c r="B22" s="291">
        <v>6.37</v>
      </c>
      <c r="C22" s="292">
        <v>470</v>
      </c>
      <c r="D22" s="284" t="s">
        <v>977</v>
      </c>
      <c r="E22" s="293"/>
      <c r="F22" s="285" t="s">
        <v>246</v>
      </c>
      <c r="G22" s="287" t="s">
        <v>57</v>
      </c>
      <c r="H22" s="289">
        <v>15</v>
      </c>
      <c r="I22" s="290"/>
    </row>
    <row r="23" spans="1:9" ht="15">
      <c r="A23" s="290">
        <v>17</v>
      </c>
      <c r="B23" s="291">
        <v>6.38</v>
      </c>
      <c r="C23" s="292">
        <v>499</v>
      </c>
      <c r="D23" s="284" t="s">
        <v>598</v>
      </c>
      <c r="E23" s="293"/>
      <c r="F23" s="285" t="s">
        <v>978</v>
      </c>
      <c r="G23" s="289" t="s">
        <v>55</v>
      </c>
      <c r="H23" s="289">
        <v>16</v>
      </c>
      <c r="I23" s="290"/>
    </row>
    <row r="24" spans="1:9" ht="15">
      <c r="A24" s="290">
        <v>18</v>
      </c>
      <c r="B24" s="291">
        <v>6.39</v>
      </c>
      <c r="C24" s="292">
        <v>483</v>
      </c>
      <c r="D24" s="284" t="s">
        <v>553</v>
      </c>
      <c r="E24" s="293"/>
      <c r="F24" s="285" t="s">
        <v>554</v>
      </c>
      <c r="G24" s="287" t="s">
        <v>63</v>
      </c>
      <c r="H24" s="289"/>
      <c r="I24" s="290">
        <v>2</v>
      </c>
    </row>
    <row r="25" spans="1:9" ht="15">
      <c r="A25" s="290">
        <v>19</v>
      </c>
      <c r="B25" s="291">
        <v>6.42</v>
      </c>
      <c r="C25" s="292">
        <v>473</v>
      </c>
      <c r="D25" s="284" t="s">
        <v>513</v>
      </c>
      <c r="E25" s="293"/>
      <c r="F25" s="285" t="s">
        <v>483</v>
      </c>
      <c r="G25" s="287" t="s">
        <v>57</v>
      </c>
      <c r="H25" s="289"/>
      <c r="I25" s="290">
        <v>3</v>
      </c>
    </row>
    <row r="26" spans="1:9" ht="15">
      <c r="A26" s="290">
        <v>20</v>
      </c>
      <c r="B26" s="291">
        <v>6.43</v>
      </c>
      <c r="C26" s="292">
        <v>500</v>
      </c>
      <c r="D26" s="284" t="s">
        <v>134</v>
      </c>
      <c r="E26" s="293"/>
      <c r="F26" s="285" t="s">
        <v>481</v>
      </c>
      <c r="G26" s="289" t="s">
        <v>55</v>
      </c>
      <c r="H26" s="289"/>
      <c r="I26" s="290">
        <v>4</v>
      </c>
    </row>
    <row r="27" spans="1:9" ht="15">
      <c r="A27" s="290">
        <v>21</v>
      </c>
      <c r="B27" s="291">
        <v>6.43</v>
      </c>
      <c r="C27" s="292">
        <v>474</v>
      </c>
      <c r="D27" s="284" t="s">
        <v>241</v>
      </c>
      <c r="E27" s="293"/>
      <c r="F27" s="294" t="s">
        <v>210</v>
      </c>
      <c r="G27" s="287" t="s">
        <v>56</v>
      </c>
      <c r="H27" s="289"/>
      <c r="I27" s="289">
        <v>5</v>
      </c>
    </row>
    <row r="28" spans="1:9" ht="15">
      <c r="A28" s="290">
        <v>22</v>
      </c>
      <c r="B28" s="291">
        <v>6.44</v>
      </c>
      <c r="C28" s="292">
        <v>486</v>
      </c>
      <c r="D28" s="284" t="s">
        <v>557</v>
      </c>
      <c r="E28" s="293"/>
      <c r="F28" s="285" t="s">
        <v>558</v>
      </c>
      <c r="G28" s="287" t="s">
        <v>57</v>
      </c>
      <c r="H28" s="289">
        <v>17</v>
      </c>
      <c r="I28" s="289"/>
    </row>
    <row r="29" spans="1:9" ht="15">
      <c r="A29" s="290">
        <v>23</v>
      </c>
      <c r="B29" s="291">
        <v>6.45</v>
      </c>
      <c r="C29" s="292">
        <v>496</v>
      </c>
      <c r="D29" s="284" t="s">
        <v>72</v>
      </c>
      <c r="E29" s="293"/>
      <c r="F29" s="285" t="s">
        <v>465</v>
      </c>
      <c r="G29" s="287" t="s">
        <v>56</v>
      </c>
      <c r="H29" s="289">
        <v>18</v>
      </c>
      <c r="I29" s="289"/>
    </row>
    <row r="30" spans="1:9" ht="15">
      <c r="A30" s="290">
        <v>24</v>
      </c>
      <c r="B30" s="291">
        <v>6.47</v>
      </c>
      <c r="C30" s="292">
        <v>471</v>
      </c>
      <c r="D30" s="284" t="s">
        <v>552</v>
      </c>
      <c r="E30" s="293"/>
      <c r="F30" s="285" t="s">
        <v>246</v>
      </c>
      <c r="G30" s="287" t="s">
        <v>57</v>
      </c>
      <c r="H30" s="289"/>
      <c r="I30" s="289">
        <v>6</v>
      </c>
    </row>
    <row r="31" spans="1:9" ht="15">
      <c r="A31" s="290">
        <v>25</v>
      </c>
      <c r="B31" s="291">
        <v>6.48</v>
      </c>
      <c r="C31" s="292">
        <v>461</v>
      </c>
      <c r="D31" s="284" t="s">
        <v>295</v>
      </c>
      <c r="E31" s="293"/>
      <c r="F31" s="285" t="s">
        <v>567</v>
      </c>
      <c r="G31" s="288" t="s">
        <v>57</v>
      </c>
      <c r="H31" s="289">
        <v>19</v>
      </c>
      <c r="I31" s="289"/>
    </row>
    <row r="32" spans="1:9" ht="15">
      <c r="A32" s="290">
        <v>26</v>
      </c>
      <c r="B32" s="291">
        <v>6.53</v>
      </c>
      <c r="C32" s="292">
        <v>485</v>
      </c>
      <c r="D32" s="284" t="s">
        <v>549</v>
      </c>
      <c r="E32" s="293"/>
      <c r="F32" s="285" t="s">
        <v>548</v>
      </c>
      <c r="G32" s="287" t="s">
        <v>63</v>
      </c>
      <c r="H32" s="289"/>
      <c r="I32" s="290">
        <v>7</v>
      </c>
    </row>
    <row r="33" spans="1:9" ht="15">
      <c r="A33" s="290">
        <v>27</v>
      </c>
      <c r="B33" s="291">
        <v>6.53</v>
      </c>
      <c r="C33" s="292">
        <v>493</v>
      </c>
      <c r="D33" s="284" t="s">
        <v>451</v>
      </c>
      <c r="E33" s="293"/>
      <c r="F33" s="285" t="s">
        <v>629</v>
      </c>
      <c r="G33" s="287" t="s">
        <v>57</v>
      </c>
      <c r="H33" s="289">
        <v>20</v>
      </c>
      <c r="I33" s="290"/>
    </row>
    <row r="34" spans="1:9" ht="15">
      <c r="A34" s="290">
        <v>28</v>
      </c>
      <c r="B34" s="291">
        <v>7.05</v>
      </c>
      <c r="C34" s="292">
        <v>489</v>
      </c>
      <c r="D34" s="284" t="s">
        <v>451</v>
      </c>
      <c r="E34" s="293"/>
      <c r="F34" s="285" t="s">
        <v>979</v>
      </c>
      <c r="G34" s="287" t="s">
        <v>61</v>
      </c>
      <c r="H34" s="289">
        <v>21</v>
      </c>
      <c r="I34" s="290"/>
    </row>
    <row r="35" spans="1:9" ht="15">
      <c r="A35" s="290">
        <v>29</v>
      </c>
      <c r="B35" s="291">
        <v>7.06</v>
      </c>
      <c r="C35" s="292">
        <v>484</v>
      </c>
      <c r="D35" s="284" t="s">
        <v>547</v>
      </c>
      <c r="E35" s="293"/>
      <c r="F35" s="285" t="s">
        <v>548</v>
      </c>
      <c r="G35" s="287" t="s">
        <v>63</v>
      </c>
      <c r="H35" s="289"/>
      <c r="I35" s="290">
        <v>8</v>
      </c>
    </row>
    <row r="36" spans="1:9" ht="15">
      <c r="A36" s="290">
        <v>30</v>
      </c>
      <c r="B36" s="291">
        <v>7.19</v>
      </c>
      <c r="C36" s="292">
        <v>494</v>
      </c>
      <c r="D36" s="284" t="s">
        <v>980</v>
      </c>
      <c r="E36" s="293"/>
      <c r="F36" s="294" t="s">
        <v>981</v>
      </c>
      <c r="G36" s="287" t="s">
        <v>62</v>
      </c>
      <c r="H36" s="289"/>
      <c r="I36" s="290">
        <v>9</v>
      </c>
    </row>
    <row r="37" spans="1:9" ht="15">
      <c r="A37" s="290">
        <v>31</v>
      </c>
      <c r="B37" s="291">
        <v>7.22</v>
      </c>
      <c r="C37" s="292">
        <v>480</v>
      </c>
      <c r="D37" s="284" t="s">
        <v>982</v>
      </c>
      <c r="E37" s="293"/>
      <c r="F37" s="294" t="s">
        <v>983</v>
      </c>
      <c r="G37" s="287" t="s">
        <v>501</v>
      </c>
      <c r="H37" s="289"/>
      <c r="I37" s="290">
        <v>10</v>
      </c>
    </row>
    <row r="38" spans="1:9" ht="15">
      <c r="A38" s="290">
        <v>32</v>
      </c>
      <c r="B38" s="291">
        <v>7.29</v>
      </c>
      <c r="C38" s="292">
        <v>462</v>
      </c>
      <c r="D38" s="284" t="s">
        <v>984</v>
      </c>
      <c r="E38" s="293"/>
      <c r="F38" s="294" t="s">
        <v>985</v>
      </c>
      <c r="G38" s="287" t="s">
        <v>57</v>
      </c>
      <c r="H38" s="289"/>
      <c r="I38" s="290">
        <v>11</v>
      </c>
    </row>
    <row r="39" spans="1:9" ht="15">
      <c r="A39" s="290">
        <v>33</v>
      </c>
      <c r="B39" s="291">
        <v>7.33</v>
      </c>
      <c r="C39" s="292">
        <v>477</v>
      </c>
      <c r="D39" s="284" t="s">
        <v>559</v>
      </c>
      <c r="E39" s="293"/>
      <c r="F39" s="285" t="s">
        <v>373</v>
      </c>
      <c r="G39" s="287" t="s">
        <v>57</v>
      </c>
      <c r="H39" s="289">
        <v>22</v>
      </c>
      <c r="I39" s="290"/>
    </row>
    <row r="40" spans="1:9" ht="15">
      <c r="A40" s="290">
        <v>34</v>
      </c>
      <c r="B40" s="291">
        <v>7.39</v>
      </c>
      <c r="C40" s="292">
        <v>465</v>
      </c>
      <c r="D40" s="284" t="s">
        <v>556</v>
      </c>
      <c r="E40" s="293"/>
      <c r="F40" s="285" t="s">
        <v>208</v>
      </c>
      <c r="G40" s="287" t="s">
        <v>63</v>
      </c>
      <c r="H40" s="289"/>
      <c r="I40" s="290">
        <v>12</v>
      </c>
    </row>
    <row r="41" spans="1:9" ht="15">
      <c r="A41" s="290">
        <v>35</v>
      </c>
      <c r="B41" s="291">
        <v>7.47</v>
      </c>
      <c r="C41" s="292">
        <v>497</v>
      </c>
      <c r="D41" s="284" t="s">
        <v>986</v>
      </c>
      <c r="E41" s="293"/>
      <c r="F41" s="294" t="s">
        <v>160</v>
      </c>
      <c r="G41" s="287" t="s">
        <v>562</v>
      </c>
      <c r="H41" s="289"/>
      <c r="I41" s="290">
        <v>13</v>
      </c>
    </row>
    <row r="42" spans="1:9" ht="15">
      <c r="A42" s="290">
        <v>36</v>
      </c>
      <c r="B42" s="291">
        <v>7.51</v>
      </c>
      <c r="C42" s="292">
        <v>467</v>
      </c>
      <c r="D42" s="284" t="s">
        <v>144</v>
      </c>
      <c r="E42" s="293"/>
      <c r="F42" s="294" t="s">
        <v>987</v>
      </c>
      <c r="G42" s="287" t="s">
        <v>57</v>
      </c>
      <c r="H42" s="289"/>
      <c r="I42" s="289">
        <v>14</v>
      </c>
    </row>
    <row r="43" spans="1:9" ht="15">
      <c r="A43" s="290">
        <v>37</v>
      </c>
      <c r="B43" s="291">
        <v>7.53</v>
      </c>
      <c r="C43" s="292">
        <v>482</v>
      </c>
      <c r="D43" s="284" t="s">
        <v>988</v>
      </c>
      <c r="E43" s="293"/>
      <c r="F43" s="294" t="s">
        <v>526</v>
      </c>
      <c r="G43" s="287" t="s">
        <v>501</v>
      </c>
      <c r="H43" s="289"/>
      <c r="I43" s="290">
        <v>15</v>
      </c>
    </row>
    <row r="44" spans="1:9" ht="15">
      <c r="A44" s="290">
        <v>38</v>
      </c>
      <c r="B44" s="291">
        <v>8.0299999999999994</v>
      </c>
      <c r="C44" s="292">
        <v>469</v>
      </c>
      <c r="D44" s="284" t="s">
        <v>243</v>
      </c>
      <c r="E44" s="293"/>
      <c r="F44" s="285" t="s">
        <v>375</v>
      </c>
      <c r="G44" s="287" t="s">
        <v>57</v>
      </c>
      <c r="H44" s="289"/>
      <c r="I44" s="290">
        <v>16</v>
      </c>
    </row>
    <row r="45" spans="1:9" ht="15">
      <c r="A45" s="290">
        <v>39</v>
      </c>
      <c r="B45" s="291">
        <v>8.09</v>
      </c>
      <c r="C45" s="292">
        <v>468</v>
      </c>
      <c r="D45" s="284" t="s">
        <v>242</v>
      </c>
      <c r="E45" s="293"/>
      <c r="F45" s="294" t="s">
        <v>664</v>
      </c>
      <c r="G45" s="287" t="s">
        <v>57</v>
      </c>
      <c r="H45" s="289"/>
      <c r="I45" s="289">
        <v>17</v>
      </c>
    </row>
    <row r="46" spans="1:9" ht="15">
      <c r="A46" s="290">
        <v>40</v>
      </c>
      <c r="B46" s="291">
        <v>8.1199999999999992</v>
      </c>
      <c r="C46" s="292">
        <v>464</v>
      </c>
      <c r="D46" s="284" t="s">
        <v>487</v>
      </c>
      <c r="E46" s="293"/>
      <c r="F46" s="285" t="s">
        <v>206</v>
      </c>
      <c r="G46" s="287" t="s">
        <v>63</v>
      </c>
      <c r="H46" s="289">
        <v>23</v>
      </c>
      <c r="I46" s="289"/>
    </row>
    <row r="47" spans="1:9">
      <c r="B47" s="174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14</vt:i4>
      </vt:variant>
    </vt:vector>
  </HeadingPairs>
  <TitlesOfParts>
    <vt:vector size="22" baseType="lpstr">
      <vt:lpstr>U13 Girls</vt:lpstr>
      <vt:lpstr>U15 Girls</vt:lpstr>
      <vt:lpstr>U17, U20, Sen &amp; Vet Women</vt:lpstr>
      <vt:lpstr>U13 Boys</vt:lpstr>
      <vt:lpstr>U15 Boys</vt:lpstr>
      <vt:lpstr>U17 Men</vt:lpstr>
      <vt:lpstr>U20, Sen &amp; Vet Men</vt:lpstr>
      <vt:lpstr>Under 11</vt:lpstr>
      <vt:lpstr>'U13 Boys'!Print_Area</vt:lpstr>
      <vt:lpstr>'U13 Girls'!Print_Area</vt:lpstr>
      <vt:lpstr>'U15 Boys'!Print_Area</vt:lpstr>
      <vt:lpstr>'U15 Girls'!Print_Area</vt:lpstr>
      <vt:lpstr>'U17 Men'!Print_Area</vt:lpstr>
      <vt:lpstr>'U17, U20, Sen &amp; Vet Women'!Print_Area</vt:lpstr>
      <vt:lpstr>'U20, Sen &amp; Vet Men'!Print_Area</vt:lpstr>
      <vt:lpstr>'U13 Boys'!Print_Titles</vt:lpstr>
      <vt:lpstr>'U13 Girls'!Print_Titles</vt:lpstr>
      <vt:lpstr>'U15 Boys'!Print_Titles</vt:lpstr>
      <vt:lpstr>'U15 Girls'!Print_Titles</vt:lpstr>
      <vt:lpstr>'U17 Men'!Print_Titles</vt:lpstr>
      <vt:lpstr>'U17, U20, Sen &amp; Vet Women'!Print_Titles</vt:lpstr>
      <vt:lpstr>'U20, Sen &amp; Vet Men'!Print_Titles</vt:lpstr>
    </vt:vector>
  </TitlesOfParts>
  <Company>London Borough of Southwark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Linfield</dc:creator>
  <cp:lastModifiedBy>Mr May</cp:lastModifiedBy>
  <cp:lastPrinted>2013-12-07T23:49:35Z</cp:lastPrinted>
  <dcterms:created xsi:type="dcterms:W3CDTF">2004-01-04T19:34:45Z</dcterms:created>
  <dcterms:modified xsi:type="dcterms:W3CDTF">2013-12-08T22:53:41Z</dcterms:modified>
</cp:coreProperties>
</file>